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List1" sheetId="1" r:id="rId1"/>
  </sheets>
  <definedNames>
    <definedName name="_xlnm._FilterDatabase" localSheetId="0" hidden="1">'List1'!$A$4:$K$27</definedName>
  </definedNames>
  <calcPr fullCalcOnLoad="1"/>
</workbook>
</file>

<file path=xl/sharedStrings.xml><?xml version="1.0" encoding="utf-8"?>
<sst xmlns="http://schemas.openxmlformats.org/spreadsheetml/2006/main" count="107" uniqueCount="76">
  <si>
    <t>Start.</t>
  </si>
  <si>
    <t>PRIJMENI</t>
  </si>
  <si>
    <t>Jméno</t>
  </si>
  <si>
    <t xml:space="preserve">Ročník </t>
  </si>
  <si>
    <t>KLUB nebo ADRESA</t>
  </si>
  <si>
    <t>číslo</t>
  </si>
  <si>
    <t>narození</t>
  </si>
  <si>
    <t>SS zámek Žamberk</t>
  </si>
  <si>
    <t xml:space="preserve">Herzog </t>
  </si>
  <si>
    <t>Antonín</t>
  </si>
  <si>
    <t>Jiří</t>
  </si>
  <si>
    <t>Kategorie</t>
  </si>
  <si>
    <t>MC</t>
  </si>
  <si>
    <t>Čas startu</t>
  </si>
  <si>
    <t>Čas na trati</t>
  </si>
  <si>
    <t>Čas v cíli</t>
  </si>
  <si>
    <t>Řehák</t>
  </si>
  <si>
    <t>HK</t>
  </si>
  <si>
    <t>Ž</t>
  </si>
  <si>
    <t>Bielčik</t>
  </si>
  <si>
    <t>Petr</t>
  </si>
  <si>
    <t>SK Slavia Praha</t>
  </si>
  <si>
    <t>Lichkov</t>
  </si>
  <si>
    <t>MA</t>
  </si>
  <si>
    <t>MB</t>
  </si>
  <si>
    <t>Stejskal</t>
  </si>
  <si>
    <t>Jakub</t>
  </si>
  <si>
    <t>Žá</t>
  </si>
  <si>
    <t>Králíky</t>
  </si>
  <si>
    <t>Simonová</t>
  </si>
  <si>
    <t>Sokol Česká Třebová</t>
  </si>
  <si>
    <t>Monika</t>
  </si>
  <si>
    <t>Vladimír</t>
  </si>
  <si>
    <t>Krause</t>
  </si>
  <si>
    <t>David</t>
  </si>
  <si>
    <t>Líšnice</t>
  </si>
  <si>
    <t>Jaroslav</t>
  </si>
  <si>
    <t>B</t>
  </si>
  <si>
    <t>Leicht</t>
  </si>
  <si>
    <t>SPV Těchonín</t>
  </si>
  <si>
    <t>Doleček</t>
  </si>
  <si>
    <t>Roman</t>
  </si>
  <si>
    <t>Pavel</t>
  </si>
  <si>
    <t>SK Žamberk</t>
  </si>
  <si>
    <t>Koblížek</t>
  </si>
  <si>
    <t>Jindřich</t>
  </si>
  <si>
    <t>Liebich</t>
  </si>
  <si>
    <t>Kalous</t>
  </si>
  <si>
    <t>Miroslav</t>
  </si>
  <si>
    <t>Tomáš</t>
  </si>
  <si>
    <t>Vídeňský</t>
  </si>
  <si>
    <t>Radek</t>
  </si>
  <si>
    <t>Letohrad</t>
  </si>
  <si>
    <t>Stalak Rychnov nad Kněžnou</t>
  </si>
  <si>
    <t>KB Letohrad</t>
  </si>
  <si>
    <t>Aleš</t>
  </si>
  <si>
    <t>Bílek</t>
  </si>
  <si>
    <t>Dytrt</t>
  </si>
  <si>
    <t>Poř. celk.</t>
  </si>
  <si>
    <t>Poř. kat.</t>
  </si>
  <si>
    <t>HORSKÁ ČASOVKA – 26. 09. 2010</t>
  </si>
  <si>
    <t>Bolehovský</t>
  </si>
  <si>
    <t>SK Žamberk Tessuti sport</t>
  </si>
  <si>
    <t>Josef</t>
  </si>
  <si>
    <t>Netušíl</t>
  </si>
  <si>
    <t>Ševčík</t>
  </si>
  <si>
    <t>Vlk</t>
  </si>
  <si>
    <t>Sokol Klášterec nad Orlicí</t>
  </si>
  <si>
    <t>Cyklo Janoušek</t>
  </si>
  <si>
    <t>Brůna</t>
  </si>
  <si>
    <t>Ketzl</t>
  </si>
  <si>
    <t>Lukostřelba Jablonné nad Orlicí</t>
  </si>
  <si>
    <t xml:space="preserve">Jirčík </t>
  </si>
  <si>
    <t>Hodek</t>
  </si>
  <si>
    <t>Sokol Kunvad</t>
  </si>
  <si>
    <t>1::02:02:00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</si>
</sst>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h]:mm:ss;@"/>
  </numFmts>
  <fonts count="41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46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67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28" sqref="A28"/>
    </sheetView>
  </sheetViews>
  <sheetFormatPr defaultColWidth="11.57421875" defaultRowHeight="12.75"/>
  <cols>
    <col min="1" max="1" width="4.7109375" style="0" customWidth="1"/>
    <col min="2" max="2" width="16.7109375" style="0" customWidth="1"/>
    <col min="3" max="3" width="12.7109375" style="0" customWidth="1"/>
    <col min="4" max="4" width="8.57421875" style="0" customWidth="1"/>
    <col min="5" max="5" width="10.28125" style="0" customWidth="1"/>
    <col min="6" max="6" width="23.57421875" style="0" customWidth="1"/>
    <col min="7" max="7" width="12.57421875" style="0" customWidth="1"/>
    <col min="8" max="8" width="9.28125" style="0" customWidth="1"/>
    <col min="9" max="9" width="11.00390625" style="0" customWidth="1"/>
    <col min="10" max="10" width="10.421875" style="0" customWidth="1"/>
    <col min="11" max="11" width="9.57421875" style="0" customWidth="1"/>
  </cols>
  <sheetData>
    <row r="1" ht="23.25">
      <c r="A1" s="1" t="s">
        <v>60</v>
      </c>
    </row>
    <row r="3" spans="1:11" ht="12.75">
      <c r="A3" s="3" t="s">
        <v>0</v>
      </c>
      <c r="B3" s="3" t="s">
        <v>1</v>
      </c>
      <c r="C3" s="3" t="s">
        <v>2</v>
      </c>
      <c r="D3" s="3" t="s">
        <v>3</v>
      </c>
      <c r="E3" s="3" t="s">
        <v>11</v>
      </c>
      <c r="F3" s="3" t="s">
        <v>4</v>
      </c>
      <c r="G3" s="3" t="s">
        <v>13</v>
      </c>
      <c r="H3" s="4" t="s">
        <v>15</v>
      </c>
      <c r="I3" s="4" t="s">
        <v>14</v>
      </c>
      <c r="J3" s="4" t="s">
        <v>58</v>
      </c>
      <c r="K3" s="4" t="s">
        <v>59</v>
      </c>
    </row>
    <row r="4" spans="1:11" ht="12.75">
      <c r="A4" s="3" t="s">
        <v>5</v>
      </c>
      <c r="B4" s="5"/>
      <c r="C4" s="5"/>
      <c r="D4" s="3" t="s">
        <v>6</v>
      </c>
      <c r="E4" s="3"/>
      <c r="F4" s="5"/>
      <c r="G4" s="5"/>
      <c r="H4" s="5"/>
      <c r="I4" s="5"/>
      <c r="J4" s="4"/>
      <c r="K4" s="4"/>
    </row>
    <row r="5" spans="1:11" s="2" customFormat="1" ht="12.75">
      <c r="A5" s="11">
        <v>6</v>
      </c>
      <c r="B5" s="11" t="s">
        <v>46</v>
      </c>
      <c r="C5" s="11" t="s">
        <v>20</v>
      </c>
      <c r="D5" s="11">
        <v>1986</v>
      </c>
      <c r="E5" s="11" t="s">
        <v>23</v>
      </c>
      <c r="F5" s="11" t="s">
        <v>62</v>
      </c>
      <c r="G5" s="12">
        <v>0.25</v>
      </c>
      <c r="H5" s="12">
        <v>0.9652777777777778</v>
      </c>
      <c r="I5" s="12">
        <f aca="true" t="shared" si="0" ref="I5:I25">H5-G5</f>
        <v>0.7152777777777778</v>
      </c>
      <c r="J5" s="13">
        <v>1</v>
      </c>
      <c r="K5" s="13">
        <v>1</v>
      </c>
    </row>
    <row r="6" spans="1:11" ht="12.75">
      <c r="A6" s="6">
        <v>7</v>
      </c>
      <c r="B6" s="6" t="s">
        <v>33</v>
      </c>
      <c r="C6" s="6" t="s">
        <v>34</v>
      </c>
      <c r="D6" s="6">
        <v>1990</v>
      </c>
      <c r="E6" s="6" t="s">
        <v>23</v>
      </c>
      <c r="F6" s="6" t="s">
        <v>35</v>
      </c>
      <c r="G6" s="8">
        <v>0.291666666666667</v>
      </c>
      <c r="H6" s="8">
        <v>1.0180555555555555</v>
      </c>
      <c r="I6" s="8">
        <f t="shared" si="0"/>
        <v>0.7263888888888885</v>
      </c>
      <c r="J6" s="10">
        <v>2</v>
      </c>
      <c r="K6" s="10">
        <v>2</v>
      </c>
    </row>
    <row r="7" spans="1:11" ht="12.75">
      <c r="A7" s="6">
        <v>17</v>
      </c>
      <c r="B7" s="6" t="s">
        <v>16</v>
      </c>
      <c r="C7" s="6" t="s">
        <v>49</v>
      </c>
      <c r="D7" s="6">
        <v>1979</v>
      </c>
      <c r="E7" s="6" t="s">
        <v>23</v>
      </c>
      <c r="F7" s="6" t="s">
        <v>71</v>
      </c>
      <c r="G7" s="8">
        <v>0.708333333333333</v>
      </c>
      <c r="H7" s="8">
        <v>1.4625</v>
      </c>
      <c r="I7" s="8">
        <f t="shared" si="0"/>
        <v>0.7541666666666669</v>
      </c>
      <c r="J7" s="10">
        <v>3</v>
      </c>
      <c r="K7" s="10">
        <v>3</v>
      </c>
    </row>
    <row r="8" spans="1:11" s="2" customFormat="1" ht="12.75">
      <c r="A8" s="11">
        <v>10</v>
      </c>
      <c r="B8" s="11" t="s">
        <v>25</v>
      </c>
      <c r="C8" s="11" t="s">
        <v>63</v>
      </c>
      <c r="D8" s="11">
        <v>1966</v>
      </c>
      <c r="E8" s="11" t="s">
        <v>24</v>
      </c>
      <c r="F8" s="11" t="s">
        <v>52</v>
      </c>
      <c r="G8" s="12">
        <v>0.416666666666667</v>
      </c>
      <c r="H8" s="12">
        <v>1.1895833333333334</v>
      </c>
      <c r="I8" s="12">
        <f t="shared" si="0"/>
        <v>0.7729166666666665</v>
      </c>
      <c r="J8" s="13">
        <v>4</v>
      </c>
      <c r="K8" s="13">
        <v>1</v>
      </c>
    </row>
    <row r="9" spans="1:11" s="2" customFormat="1" ht="12.75">
      <c r="A9" s="11">
        <v>4</v>
      </c>
      <c r="B9" s="11" t="s">
        <v>61</v>
      </c>
      <c r="C9" s="11" t="s">
        <v>32</v>
      </c>
      <c r="D9" s="11">
        <v>1956</v>
      </c>
      <c r="E9" s="11" t="s">
        <v>12</v>
      </c>
      <c r="F9" s="11" t="s">
        <v>53</v>
      </c>
      <c r="G9" s="12">
        <v>0.166666666666667</v>
      </c>
      <c r="H9" s="12">
        <v>0.9854166666666666</v>
      </c>
      <c r="I9" s="12">
        <f t="shared" si="0"/>
        <v>0.8187499999999996</v>
      </c>
      <c r="J9" s="13">
        <v>5</v>
      </c>
      <c r="K9" s="13">
        <v>1</v>
      </c>
    </row>
    <row r="10" spans="1:11" s="2" customFormat="1" ht="12.75">
      <c r="A10" s="11">
        <v>8</v>
      </c>
      <c r="B10" s="11" t="s">
        <v>25</v>
      </c>
      <c r="C10" s="11" t="s">
        <v>26</v>
      </c>
      <c r="D10" s="11">
        <v>1995</v>
      </c>
      <c r="E10" s="11" t="s">
        <v>27</v>
      </c>
      <c r="F10" s="11" t="s">
        <v>22</v>
      </c>
      <c r="G10" s="12">
        <v>0.333333333333333</v>
      </c>
      <c r="H10" s="12">
        <v>1.1875</v>
      </c>
      <c r="I10" s="12">
        <f t="shared" si="0"/>
        <v>0.854166666666667</v>
      </c>
      <c r="J10" s="13">
        <v>6</v>
      </c>
      <c r="K10" s="13">
        <v>1</v>
      </c>
    </row>
    <row r="11" spans="1:11" ht="12.75">
      <c r="A11" s="6">
        <v>14</v>
      </c>
      <c r="B11" s="6" t="s">
        <v>40</v>
      </c>
      <c r="C11" s="6" t="s">
        <v>41</v>
      </c>
      <c r="D11" s="6">
        <v>1979</v>
      </c>
      <c r="E11" s="6" t="s">
        <v>23</v>
      </c>
      <c r="F11" s="6" t="s">
        <v>68</v>
      </c>
      <c r="G11" s="8">
        <v>0.583333333333333</v>
      </c>
      <c r="H11" s="8">
        <v>1.4597222222222221</v>
      </c>
      <c r="I11" s="8">
        <f t="shared" si="0"/>
        <v>0.8763888888888891</v>
      </c>
      <c r="J11" s="10">
        <v>7</v>
      </c>
      <c r="K11" s="10">
        <v>4</v>
      </c>
    </row>
    <row r="12" spans="1:11" s="2" customFormat="1" ht="12.75">
      <c r="A12" s="11">
        <v>2</v>
      </c>
      <c r="B12" s="11" t="s">
        <v>29</v>
      </c>
      <c r="C12" s="11" t="s">
        <v>31</v>
      </c>
      <c r="D12" s="11">
        <v>1985</v>
      </c>
      <c r="E12" s="11" t="s">
        <v>18</v>
      </c>
      <c r="F12" s="11" t="s">
        <v>30</v>
      </c>
      <c r="G12" s="12">
        <v>0.0833333333333333</v>
      </c>
      <c r="H12" s="12">
        <v>0.9611111111111111</v>
      </c>
      <c r="I12" s="12">
        <f t="shared" si="0"/>
        <v>0.8777777777777779</v>
      </c>
      <c r="J12" s="13">
        <v>8</v>
      </c>
      <c r="K12" s="13">
        <v>1</v>
      </c>
    </row>
    <row r="13" spans="1:11" ht="12.75">
      <c r="A13" s="6">
        <v>22</v>
      </c>
      <c r="B13" s="6" t="s">
        <v>73</v>
      </c>
      <c r="C13" s="6" t="s">
        <v>41</v>
      </c>
      <c r="D13" s="6">
        <v>1960</v>
      </c>
      <c r="E13" s="6" t="s">
        <v>24</v>
      </c>
      <c r="F13" s="6" t="s">
        <v>74</v>
      </c>
      <c r="G13" s="8">
        <v>0.9166666666666666</v>
      </c>
      <c r="H13" s="8">
        <v>1.8125</v>
      </c>
      <c r="I13" s="8">
        <f t="shared" si="0"/>
        <v>0.8958333333333334</v>
      </c>
      <c r="J13" s="10">
        <v>9</v>
      </c>
      <c r="K13" s="10">
        <v>2</v>
      </c>
    </row>
    <row r="14" spans="1:11" ht="12.75">
      <c r="A14" s="6">
        <v>11</v>
      </c>
      <c r="B14" s="6" t="s">
        <v>64</v>
      </c>
      <c r="C14" s="6" t="s">
        <v>42</v>
      </c>
      <c r="D14" s="6">
        <v>1952</v>
      </c>
      <c r="E14" s="6" t="s">
        <v>12</v>
      </c>
      <c r="F14" s="6" t="s">
        <v>43</v>
      </c>
      <c r="G14" s="8">
        <v>0.458333333333333</v>
      </c>
      <c r="H14" s="8">
        <v>1.3597222222222223</v>
      </c>
      <c r="I14" s="8">
        <f t="shared" si="0"/>
        <v>0.9013888888888892</v>
      </c>
      <c r="J14" s="10">
        <v>10</v>
      </c>
      <c r="K14" s="10">
        <v>2</v>
      </c>
    </row>
    <row r="15" spans="1:11" ht="12.75">
      <c r="A15" s="6">
        <v>19</v>
      </c>
      <c r="B15" s="6" t="s">
        <v>38</v>
      </c>
      <c r="C15" s="6" t="s">
        <v>10</v>
      </c>
      <c r="D15" s="6">
        <v>1949</v>
      </c>
      <c r="E15" s="6" t="s">
        <v>12</v>
      </c>
      <c r="F15" s="6" t="s">
        <v>39</v>
      </c>
      <c r="G15" s="8">
        <v>0.791666666666666</v>
      </c>
      <c r="H15" s="8">
        <v>1.7</v>
      </c>
      <c r="I15" s="8">
        <f t="shared" si="0"/>
        <v>0.908333333333334</v>
      </c>
      <c r="J15" s="10">
        <v>11</v>
      </c>
      <c r="K15" s="10">
        <v>3</v>
      </c>
    </row>
    <row r="16" spans="1:11" ht="12.75">
      <c r="A16" s="6">
        <v>15</v>
      </c>
      <c r="B16" s="6" t="s">
        <v>69</v>
      </c>
      <c r="C16" s="6" t="s">
        <v>36</v>
      </c>
      <c r="D16" s="6">
        <v>1993</v>
      </c>
      <c r="E16" s="6" t="s">
        <v>23</v>
      </c>
      <c r="F16" s="6" t="s">
        <v>67</v>
      </c>
      <c r="G16" s="8">
        <v>0.625</v>
      </c>
      <c r="H16" s="8">
        <v>1.5777777777777777</v>
      </c>
      <c r="I16" s="8">
        <f t="shared" si="0"/>
        <v>0.9527777777777777</v>
      </c>
      <c r="J16" s="10">
        <v>12</v>
      </c>
      <c r="K16" s="10">
        <v>5</v>
      </c>
    </row>
    <row r="17" spans="1:11" ht="12.75">
      <c r="A17" s="6">
        <v>5</v>
      </c>
      <c r="B17" s="6" t="s">
        <v>44</v>
      </c>
      <c r="C17" s="6" t="s">
        <v>45</v>
      </c>
      <c r="D17" s="6">
        <v>1948</v>
      </c>
      <c r="E17" s="6" t="s">
        <v>12</v>
      </c>
      <c r="F17" s="6" t="s">
        <v>43</v>
      </c>
      <c r="G17" s="8">
        <v>0.208333333333333</v>
      </c>
      <c r="H17" s="8">
        <v>1.1659722222222222</v>
      </c>
      <c r="I17" s="8">
        <f t="shared" si="0"/>
        <v>0.9576388888888892</v>
      </c>
      <c r="J17" s="10">
        <v>13</v>
      </c>
      <c r="K17" s="10">
        <v>4</v>
      </c>
    </row>
    <row r="18" spans="1:11" ht="12.75">
      <c r="A18" s="6">
        <v>20</v>
      </c>
      <c r="B18" s="6" t="s">
        <v>72</v>
      </c>
      <c r="C18" s="6" t="s">
        <v>48</v>
      </c>
      <c r="D18" s="6">
        <v>1976</v>
      </c>
      <c r="E18" s="6" t="s">
        <v>23</v>
      </c>
      <c r="F18" s="6" t="s">
        <v>67</v>
      </c>
      <c r="G18" s="8">
        <v>0.833333333333333</v>
      </c>
      <c r="H18" s="8">
        <v>1.8145833333333332</v>
      </c>
      <c r="I18" s="8">
        <f t="shared" si="0"/>
        <v>0.9812500000000002</v>
      </c>
      <c r="J18" s="10">
        <v>14</v>
      </c>
      <c r="K18" s="10">
        <v>6</v>
      </c>
    </row>
    <row r="19" spans="1:11" s="2" customFormat="1" ht="12.75">
      <c r="A19" s="11">
        <v>9</v>
      </c>
      <c r="B19" s="11" t="s">
        <v>19</v>
      </c>
      <c r="C19" s="11" t="s">
        <v>20</v>
      </c>
      <c r="D19" s="11">
        <v>1971</v>
      </c>
      <c r="E19" s="11" t="s">
        <v>17</v>
      </c>
      <c r="F19" s="11" t="s">
        <v>21</v>
      </c>
      <c r="G19" s="12">
        <v>0.375</v>
      </c>
      <c r="H19" s="12">
        <v>1.3729166666666668</v>
      </c>
      <c r="I19" s="12">
        <f t="shared" si="0"/>
        <v>0.9979166666666668</v>
      </c>
      <c r="J19" s="13">
        <v>15</v>
      </c>
      <c r="K19" s="13">
        <v>1</v>
      </c>
    </row>
    <row r="20" spans="1:11" ht="12.75">
      <c r="A20" s="6">
        <v>21</v>
      </c>
      <c r="B20" s="6" t="s">
        <v>56</v>
      </c>
      <c r="C20" s="6" t="s">
        <v>36</v>
      </c>
      <c r="D20" s="6">
        <v>1988</v>
      </c>
      <c r="E20" s="6" t="s">
        <v>17</v>
      </c>
      <c r="F20" s="6" t="s">
        <v>67</v>
      </c>
      <c r="G20" s="8">
        <v>0.875</v>
      </c>
      <c r="H20" s="8">
        <v>1.9395833333333332</v>
      </c>
      <c r="I20" s="8">
        <f t="shared" si="0"/>
        <v>1.0645833333333332</v>
      </c>
      <c r="J20" s="10">
        <v>16</v>
      </c>
      <c r="K20" s="10">
        <v>2</v>
      </c>
    </row>
    <row r="21" spans="1:11" s="2" customFormat="1" ht="12.75">
      <c r="A21" s="11">
        <v>31</v>
      </c>
      <c r="B21" s="11" t="s">
        <v>57</v>
      </c>
      <c r="C21" s="11" t="s">
        <v>55</v>
      </c>
      <c r="D21" s="11">
        <v>1966</v>
      </c>
      <c r="E21" s="11" t="s">
        <v>37</v>
      </c>
      <c r="F21" s="11" t="s">
        <v>54</v>
      </c>
      <c r="G21" s="12">
        <v>1</v>
      </c>
      <c r="H21" s="12">
        <v>2.1284722222222223</v>
      </c>
      <c r="I21" s="12">
        <f t="shared" si="0"/>
        <v>1.1284722222222223</v>
      </c>
      <c r="J21" s="13">
        <v>17</v>
      </c>
      <c r="K21" s="13">
        <v>1</v>
      </c>
    </row>
    <row r="22" spans="1:11" ht="12.75">
      <c r="A22" s="9">
        <v>1</v>
      </c>
      <c r="B22" s="6" t="s">
        <v>8</v>
      </c>
      <c r="C22" s="6" t="s">
        <v>9</v>
      </c>
      <c r="D22" s="6">
        <v>1956</v>
      </c>
      <c r="E22" s="6" t="s">
        <v>12</v>
      </c>
      <c r="F22" s="6" t="s">
        <v>7</v>
      </c>
      <c r="G22" s="8">
        <v>0.041666666666666664</v>
      </c>
      <c r="H22" s="8">
        <v>1.225</v>
      </c>
      <c r="I22" s="8">
        <f t="shared" si="0"/>
        <v>1.1833333333333333</v>
      </c>
      <c r="J22" s="10">
        <v>18</v>
      </c>
      <c r="K22" s="10">
        <v>5</v>
      </c>
    </row>
    <row r="23" spans="1:11" ht="12.75">
      <c r="A23" s="6">
        <v>18</v>
      </c>
      <c r="B23" s="6" t="s">
        <v>50</v>
      </c>
      <c r="C23" s="6" t="s">
        <v>51</v>
      </c>
      <c r="D23" s="6">
        <v>1976</v>
      </c>
      <c r="E23" s="6" t="s">
        <v>23</v>
      </c>
      <c r="F23" s="6" t="s">
        <v>52</v>
      </c>
      <c r="G23" s="8">
        <v>0.75</v>
      </c>
      <c r="H23" s="8">
        <v>1.9875</v>
      </c>
      <c r="I23" s="8">
        <f t="shared" si="0"/>
        <v>1.2375</v>
      </c>
      <c r="J23" s="10">
        <v>19</v>
      </c>
      <c r="K23" s="10">
        <v>7</v>
      </c>
    </row>
    <row r="24" spans="1:11" ht="12.75">
      <c r="A24" s="6">
        <v>16</v>
      </c>
      <c r="B24" s="6" t="s">
        <v>70</v>
      </c>
      <c r="C24" s="6" t="s">
        <v>20</v>
      </c>
      <c r="D24" s="6">
        <v>1940</v>
      </c>
      <c r="E24" s="6" t="s">
        <v>12</v>
      </c>
      <c r="F24" s="6" t="s">
        <v>28</v>
      </c>
      <c r="G24" s="8">
        <v>0.666666666666667</v>
      </c>
      <c r="H24" s="7">
        <v>2.00625</v>
      </c>
      <c r="I24" s="8">
        <f t="shared" si="0"/>
        <v>1.3395833333333331</v>
      </c>
      <c r="J24" s="10">
        <v>20</v>
      </c>
      <c r="K24" s="10">
        <v>6</v>
      </c>
    </row>
    <row r="25" spans="1:11" ht="12.75">
      <c r="A25" s="6">
        <v>12</v>
      </c>
      <c r="B25" s="6" t="s">
        <v>65</v>
      </c>
      <c r="C25" s="6" t="s">
        <v>26</v>
      </c>
      <c r="D25" s="6">
        <v>1999</v>
      </c>
      <c r="E25" s="6" t="s">
        <v>27</v>
      </c>
      <c r="F25" s="6" t="s">
        <v>67</v>
      </c>
      <c r="G25" s="8">
        <v>0.5</v>
      </c>
      <c r="H25" s="8">
        <v>2.038194444444444</v>
      </c>
      <c r="I25" s="8">
        <f t="shared" si="0"/>
        <v>1.5381944444444442</v>
      </c>
      <c r="J25" s="10">
        <v>21</v>
      </c>
      <c r="K25" s="10">
        <v>2</v>
      </c>
    </row>
    <row r="26" spans="1:11" s="2" customFormat="1" ht="12.75">
      <c r="A26" s="6">
        <v>30</v>
      </c>
      <c r="B26" s="6" t="s">
        <v>47</v>
      </c>
      <c r="C26" s="6" t="s">
        <v>20</v>
      </c>
      <c r="D26" s="6">
        <v>1977</v>
      </c>
      <c r="E26" s="6" t="s">
        <v>37</v>
      </c>
      <c r="F26" s="6" t="s">
        <v>43</v>
      </c>
      <c r="G26" s="8">
        <v>0.9583333333333334</v>
      </c>
      <c r="H26" s="8" t="s">
        <v>75</v>
      </c>
      <c r="I26" s="8">
        <v>1.6263888888888889</v>
      </c>
      <c r="J26" s="10">
        <v>22</v>
      </c>
      <c r="K26" s="10">
        <v>2</v>
      </c>
    </row>
    <row r="27" spans="1:11" ht="12.75">
      <c r="A27" s="6">
        <v>13</v>
      </c>
      <c r="B27" s="6" t="s">
        <v>66</v>
      </c>
      <c r="C27" s="6" t="s">
        <v>26</v>
      </c>
      <c r="D27" s="6">
        <v>2000</v>
      </c>
      <c r="E27" s="6" t="s">
        <v>27</v>
      </c>
      <c r="F27" s="6" t="s">
        <v>67</v>
      </c>
      <c r="G27" s="8">
        <v>0.541666666666667</v>
      </c>
      <c r="H27" s="7">
        <v>2.2625</v>
      </c>
      <c r="I27" s="8">
        <f>H27-G27</f>
        <v>1.7208333333333332</v>
      </c>
      <c r="J27" s="10">
        <v>23</v>
      </c>
      <c r="K27" s="10">
        <v>3</v>
      </c>
    </row>
  </sheetData>
  <sheetProtection/>
  <autoFilter ref="A4:K27"/>
  <printOptions/>
  <pageMargins left="0.5902777777777778" right="0.5902777777777778" top="0.5902777777777778" bottom="0.7770833333333333" header="0.5118055555555556" footer="0.5118055555555556"/>
  <pageSetup firstPageNumber="1" useFirstPageNumber="1" horizontalDpi="300" verticalDpi="300" orientation="landscape" paperSize="9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</cp:lastModifiedBy>
  <cp:lastPrinted>2010-09-26T09:59:19Z</cp:lastPrinted>
  <dcterms:created xsi:type="dcterms:W3CDTF">2009-09-27T08:07:33Z</dcterms:created>
  <dcterms:modified xsi:type="dcterms:W3CDTF">2010-09-27T14:54:40Z</dcterms:modified>
  <cp:category/>
  <cp:version/>
  <cp:contentType/>
  <cp:contentStatus/>
</cp:coreProperties>
</file>