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Lidový běh 2013" sheetId="1" r:id="rId1"/>
    <sheet name="Půlmaraton 2013" sheetId="2" r:id="rId2"/>
  </sheets>
  <definedNames>
    <definedName name="_xlnm.Print_Area" localSheetId="1">'Půlmaraton 2013'!$A$1:$G$78</definedName>
  </definedNames>
  <calcPr fullCalcOnLoad="1"/>
</workbook>
</file>

<file path=xl/sharedStrings.xml><?xml version="1.0" encoding="utf-8"?>
<sst xmlns="http://schemas.openxmlformats.org/spreadsheetml/2006/main" count="595" uniqueCount="214">
  <si>
    <t>Výsledková listina</t>
  </si>
  <si>
    <t xml:space="preserve">Datum konání: </t>
  </si>
  <si>
    <t xml:space="preserve">Disciplína: </t>
  </si>
  <si>
    <t xml:space="preserve">Pořadatel: </t>
  </si>
  <si>
    <t>TJ Sokol Kunvald</t>
  </si>
  <si>
    <t>Teplota vzduchu:</t>
  </si>
  <si>
    <t>Počasí:</t>
  </si>
  <si>
    <t>Pořadí</t>
  </si>
  <si>
    <t>Startovní číslo</t>
  </si>
  <si>
    <t>Jméno</t>
  </si>
  <si>
    <t>Příjmení</t>
  </si>
  <si>
    <t>Rok narození</t>
  </si>
  <si>
    <t>Klub</t>
  </si>
  <si>
    <t>Čas</t>
  </si>
  <si>
    <t>Pavel</t>
  </si>
  <si>
    <t>Michal</t>
  </si>
  <si>
    <t>Šebek</t>
  </si>
  <si>
    <t>Josef</t>
  </si>
  <si>
    <t>Doleček</t>
  </si>
  <si>
    <t>Adam</t>
  </si>
  <si>
    <t>Vaško</t>
  </si>
  <si>
    <t>Martin</t>
  </si>
  <si>
    <t>Luboš</t>
  </si>
  <si>
    <t>Solnice</t>
  </si>
  <si>
    <t>Šutera</t>
  </si>
  <si>
    <t>Atletika Polička</t>
  </si>
  <si>
    <t>Luděk</t>
  </si>
  <si>
    <t>Novotný</t>
  </si>
  <si>
    <t>Tomáš</t>
  </si>
  <si>
    <t>Miroslav</t>
  </si>
  <si>
    <t>Jiří</t>
  </si>
  <si>
    <t>Jindra</t>
  </si>
  <si>
    <t>Martinec</t>
  </si>
  <si>
    <t>"Kunvaldský půlmaraton"</t>
  </si>
  <si>
    <t>1. Ročník</t>
  </si>
  <si>
    <t>Kategorie:</t>
  </si>
  <si>
    <t>ŽENY</t>
  </si>
  <si>
    <t>Activity Lanškroun</t>
  </si>
  <si>
    <t>Radka</t>
  </si>
  <si>
    <t>Veronika</t>
  </si>
  <si>
    <t>SK Žamberk</t>
  </si>
  <si>
    <t>MUŽI</t>
  </si>
  <si>
    <t>Petr</t>
  </si>
  <si>
    <t>Moravec</t>
  </si>
  <si>
    <t>Iscarex Česká Třebová</t>
  </si>
  <si>
    <t>3D Fitness race team</t>
  </si>
  <si>
    <t>Jakub</t>
  </si>
  <si>
    <t>David</t>
  </si>
  <si>
    <t>půlmaraton - 21 097 m</t>
  </si>
  <si>
    <t>A</t>
  </si>
  <si>
    <t>1974 - 1993</t>
  </si>
  <si>
    <t>Vlastimil</t>
  </si>
  <si>
    <t>Novák</t>
  </si>
  <si>
    <t>AK Kurník</t>
  </si>
  <si>
    <t>Vencl tým Ú/O</t>
  </si>
  <si>
    <t>Tóth</t>
  </si>
  <si>
    <t>Lusk</t>
  </si>
  <si>
    <t>Roman</t>
  </si>
  <si>
    <t>Pross</t>
  </si>
  <si>
    <t>Jireš</t>
  </si>
  <si>
    <t>Mikyska</t>
  </si>
  <si>
    <t>TJ Čenkovice</t>
  </si>
  <si>
    <t>Radek</t>
  </si>
  <si>
    <t>Toman</t>
  </si>
  <si>
    <t>Ondřej</t>
  </si>
  <si>
    <t>Pistulka</t>
  </si>
  <si>
    <t>NYX.cz</t>
  </si>
  <si>
    <t>Jirčík</t>
  </si>
  <si>
    <t>Fort SMC Ú/O</t>
  </si>
  <si>
    <t>Hovorka</t>
  </si>
  <si>
    <t>Říčky v O.h.</t>
  </si>
  <si>
    <t>Fišer</t>
  </si>
  <si>
    <t>Jaroslav</t>
  </si>
  <si>
    <t>Bílek</t>
  </si>
  <si>
    <t>TJ Sokol Klášterec</t>
  </si>
  <si>
    <t>Kubín</t>
  </si>
  <si>
    <t>RS Vlašim</t>
  </si>
  <si>
    <t>Kašpar</t>
  </si>
  <si>
    <t>Jan</t>
  </si>
  <si>
    <t>Müler</t>
  </si>
  <si>
    <t>Lukáš</t>
  </si>
  <si>
    <t>Franke</t>
  </si>
  <si>
    <t>Milan</t>
  </si>
  <si>
    <t>Roleček</t>
  </si>
  <si>
    <t>Pěčín</t>
  </si>
  <si>
    <t>Piletice</t>
  </si>
  <si>
    <t>Richard</t>
  </si>
  <si>
    <t>Kopeček</t>
  </si>
  <si>
    <t>Adamec</t>
  </si>
  <si>
    <t>INOB</t>
  </si>
  <si>
    <t>Tulis</t>
  </si>
  <si>
    <t>Kučera</t>
  </si>
  <si>
    <t>Ski klub Pastviny</t>
  </si>
  <si>
    <t>B</t>
  </si>
  <si>
    <t>1964 - 1973</t>
  </si>
  <si>
    <t>Ivan</t>
  </si>
  <si>
    <t>Belobrad</t>
  </si>
  <si>
    <t>Souček</t>
  </si>
  <si>
    <t>Šumperk</t>
  </si>
  <si>
    <t>Mrklovský</t>
  </si>
  <si>
    <t>Stalak Devoss R/K</t>
  </si>
  <si>
    <t>Sedláček</t>
  </si>
  <si>
    <t>Buriánek</t>
  </si>
  <si>
    <t>Doucha</t>
  </si>
  <si>
    <t>Hvězda Pardubice</t>
  </si>
  <si>
    <t>Mařík</t>
  </si>
  <si>
    <t>3D Fitnes race team</t>
  </si>
  <si>
    <t>Rapčák</t>
  </si>
  <si>
    <t>Vejnar</t>
  </si>
  <si>
    <t>HK Trumpetisti Vamberk</t>
  </si>
  <si>
    <t>Křepinský</t>
  </si>
  <si>
    <t>Kouba</t>
  </si>
  <si>
    <t>Miloš</t>
  </si>
  <si>
    <t>Hrubý</t>
  </si>
  <si>
    <t>BK Čestice</t>
  </si>
  <si>
    <t>Vanický</t>
  </si>
  <si>
    <t>Atletika TJ Sokol Žamberk</t>
  </si>
  <si>
    <t>Zdeněk</t>
  </si>
  <si>
    <t>Kunčár</t>
  </si>
  <si>
    <t>Lanškroun</t>
  </si>
  <si>
    <t>Aleš</t>
  </si>
  <si>
    <t>Uvízl</t>
  </si>
  <si>
    <t>Uničov</t>
  </si>
  <si>
    <t>Daniel</t>
  </si>
  <si>
    <t>Franc</t>
  </si>
  <si>
    <t>Tůma</t>
  </si>
  <si>
    <t>World sumo maraton team</t>
  </si>
  <si>
    <t>Oldřich</t>
  </si>
  <si>
    <t>Kopecký</t>
  </si>
  <si>
    <t>C</t>
  </si>
  <si>
    <t>1963 a více</t>
  </si>
  <si>
    <t>Nastoupil</t>
  </si>
  <si>
    <t>DC</t>
  </si>
  <si>
    <t>Orlich</t>
  </si>
  <si>
    <t>Turistický běžec</t>
  </si>
  <si>
    <t>Extraliga</t>
  </si>
  <si>
    <t>Grätz</t>
  </si>
  <si>
    <t>Sokol Ú/O</t>
  </si>
  <si>
    <t>Vladimír</t>
  </si>
  <si>
    <t>Fikejs</t>
  </si>
  <si>
    <t>Hodek</t>
  </si>
  <si>
    <t>Vebr</t>
  </si>
  <si>
    <t>Ski klub Ú/O</t>
  </si>
  <si>
    <t>Samek</t>
  </si>
  <si>
    <t>Václav</t>
  </si>
  <si>
    <t>Jedlička</t>
  </si>
  <si>
    <t>Přemysl</t>
  </si>
  <si>
    <t>Kunvald - ák</t>
  </si>
  <si>
    <t>Ladislav</t>
  </si>
  <si>
    <t>Tarant</t>
  </si>
  <si>
    <t>Tragéd tým Líšnice</t>
  </si>
  <si>
    <t>Drozd</t>
  </si>
  <si>
    <t>Pardubice</t>
  </si>
  <si>
    <t>do 1979</t>
  </si>
  <si>
    <t>Markéta</t>
  </si>
  <si>
    <t>Pirklová</t>
  </si>
  <si>
    <t>Hana</t>
  </si>
  <si>
    <t>Vera</t>
  </si>
  <si>
    <t>Kopecky</t>
  </si>
  <si>
    <t>TSG Leihgestern</t>
  </si>
  <si>
    <t>Černá</t>
  </si>
  <si>
    <t>Sokol Častolovice</t>
  </si>
  <si>
    <t>Gabriela</t>
  </si>
  <si>
    <t>Doskočilová</t>
  </si>
  <si>
    <t>KB Letohrad</t>
  </si>
  <si>
    <t>Tabachová</t>
  </si>
  <si>
    <t>Svobodová</t>
  </si>
  <si>
    <t>xxx</t>
  </si>
  <si>
    <t>vzdal</t>
  </si>
  <si>
    <t>1978 a starší</t>
  </si>
  <si>
    <t>Garbelini</t>
  </si>
  <si>
    <t>Zataženo,</t>
  </si>
  <si>
    <t>Celkové výsledky:</t>
  </si>
  <si>
    <t>"LIDOVÝ BĚH"</t>
  </si>
  <si>
    <t>Zataženo</t>
  </si>
  <si>
    <t>Zuzana</t>
  </si>
  <si>
    <t>Fáberová</t>
  </si>
  <si>
    <t>Jablonné nad Orlicí</t>
  </si>
  <si>
    <t xml:space="preserve">Šárka </t>
  </si>
  <si>
    <t>Kladivová</t>
  </si>
  <si>
    <t>Žamberk</t>
  </si>
  <si>
    <t>Jedličková</t>
  </si>
  <si>
    <t>Karolína</t>
  </si>
  <si>
    <t>Belobradová</t>
  </si>
  <si>
    <t>Přibylová</t>
  </si>
  <si>
    <t>Kostelec nad Orlicí</t>
  </si>
  <si>
    <t>Hedvika</t>
  </si>
  <si>
    <t>Sedláčková</t>
  </si>
  <si>
    <t>Vlček</t>
  </si>
  <si>
    <t>SK Prima Polička</t>
  </si>
  <si>
    <t>Bielčík</t>
  </si>
  <si>
    <t>Lichkov</t>
  </si>
  <si>
    <t>Marek</t>
  </si>
  <si>
    <t>Živný</t>
  </si>
  <si>
    <t>Orel Orlice</t>
  </si>
  <si>
    <t>Oskar</t>
  </si>
  <si>
    <t>Mikelka</t>
  </si>
  <si>
    <t>SKM Vraclav</t>
  </si>
  <si>
    <t>Filip</t>
  </si>
  <si>
    <t>Kaška</t>
  </si>
  <si>
    <t>SK Kyšperk</t>
  </si>
  <si>
    <t>Hlavsa</t>
  </si>
  <si>
    <r>
      <t>J</t>
    </r>
    <r>
      <rPr>
        <sz val="12"/>
        <rFont val="Calibri"/>
        <family val="2"/>
      </rPr>
      <t>&amp;</t>
    </r>
    <r>
      <rPr>
        <sz val="12"/>
        <rFont val="Arial CE"/>
        <family val="2"/>
      </rPr>
      <t>R Sport</t>
    </r>
  </si>
  <si>
    <t>Karpíšek</t>
  </si>
  <si>
    <t>Sokol Libchavy</t>
  </si>
  <si>
    <t>Fogl</t>
  </si>
  <si>
    <t>Kunvald</t>
  </si>
  <si>
    <t>Kuděla</t>
  </si>
  <si>
    <t>BKK</t>
  </si>
  <si>
    <t>Jindřich</t>
  </si>
  <si>
    <t>Lebeda</t>
  </si>
  <si>
    <t>Extrém team Hylváty</t>
  </si>
  <si>
    <t xml:space="preserve">                   CELKOVÉ POŘADÍ</t>
  </si>
  <si>
    <t>LIDOVÝ BĚH - 10 500 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</si>
</sst>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</numFmts>
  <fonts count="45">
    <font>
      <sz val="10"/>
      <name val="Arial CE"/>
      <family val="2"/>
    </font>
    <font>
      <sz val="10"/>
      <name val="Arial"/>
      <family val="0"/>
    </font>
    <font>
      <b/>
      <sz val="16"/>
      <name val="Comic Sans MS"/>
      <family val="4"/>
    </font>
    <font>
      <sz val="16"/>
      <name val="Comic Sans MS"/>
      <family val="4"/>
    </font>
    <font>
      <sz val="16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name val="Comic Sans MS"/>
      <family val="4"/>
    </font>
    <font>
      <b/>
      <sz val="12"/>
      <name val="Comic Sans MS"/>
      <family val="4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/>
    </xf>
    <xf numFmtId="0" fontId="6" fillId="0" borderId="0" xfId="0" applyFont="1" applyAlignment="1">
      <alignment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21" fontId="7" fillId="0" borderId="0" xfId="0" applyNumberFormat="1" applyFont="1" applyAlignment="1">
      <alignment horizontal="left"/>
    </xf>
    <xf numFmtId="20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center"/>
    </xf>
    <xf numFmtId="16" fontId="7" fillId="0" borderId="0" xfId="0" applyNumberFormat="1" applyFont="1" applyAlignment="1">
      <alignment horizontal="center" vertical="center"/>
    </xf>
    <xf numFmtId="21" fontId="7" fillId="0" borderId="0" xfId="0" applyNumberFormat="1" applyFont="1" applyAlignment="1">
      <alignment horizontal="center"/>
    </xf>
    <xf numFmtId="21" fontId="7" fillId="0" borderId="0" xfId="0" applyNumberFormat="1" applyFont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75"/>
  <sheetViews>
    <sheetView zoomScalePageLayoutView="0" workbookViewId="0" topLeftCell="A1">
      <selection activeCell="A12" sqref="A12:G12"/>
    </sheetView>
  </sheetViews>
  <sheetFormatPr defaultColWidth="9.00390625" defaultRowHeight="12.75"/>
  <cols>
    <col min="2" max="2" width="12.625" style="0" customWidth="1"/>
    <col min="3" max="3" width="14.25390625" style="0" customWidth="1"/>
    <col min="4" max="4" width="16.375" style="0" customWidth="1"/>
    <col min="5" max="5" width="13.125" style="0" customWidth="1"/>
    <col min="6" max="6" width="24.25390625" style="0" customWidth="1"/>
    <col min="7" max="7" width="10.75390625" style="0" customWidth="1"/>
  </cols>
  <sheetData>
    <row r="1" spans="1:8" ht="19.5">
      <c r="A1" s="35" t="s">
        <v>34</v>
      </c>
      <c r="B1" s="35"/>
      <c r="C1" s="35"/>
      <c r="D1" s="35"/>
      <c r="E1" s="35"/>
      <c r="F1" s="35"/>
      <c r="G1" s="35"/>
      <c r="H1" s="35"/>
    </row>
    <row r="2" spans="1:8" ht="19.5">
      <c r="A2" s="36" t="s">
        <v>173</v>
      </c>
      <c r="B2" s="36"/>
      <c r="C2" s="36"/>
      <c r="D2" s="36"/>
      <c r="E2" s="36"/>
      <c r="F2" s="36"/>
      <c r="G2" s="36"/>
      <c r="H2" s="36"/>
    </row>
    <row r="3" spans="1:8" ht="15">
      <c r="A3" s="13"/>
      <c r="B3" s="12"/>
      <c r="C3" s="12"/>
      <c r="D3" s="12"/>
      <c r="E3" s="12"/>
      <c r="F3" s="12"/>
      <c r="G3" s="15"/>
      <c r="H3" s="12"/>
    </row>
    <row r="4" spans="1:8" ht="19.5">
      <c r="A4" s="35" t="s">
        <v>0</v>
      </c>
      <c r="B4" s="35"/>
      <c r="C4" s="35"/>
      <c r="D4" s="35"/>
      <c r="E4" s="35"/>
      <c r="F4" s="35"/>
      <c r="G4" s="35"/>
      <c r="H4" s="35"/>
    </row>
    <row r="5" spans="1:8" ht="15">
      <c r="A5" s="13"/>
      <c r="B5" s="12"/>
      <c r="C5" s="12"/>
      <c r="D5" s="12"/>
      <c r="E5" s="12"/>
      <c r="F5" s="12"/>
      <c r="G5" s="15"/>
      <c r="H5" s="12"/>
    </row>
    <row r="6" spans="1:8" ht="15.75">
      <c r="A6" s="16" t="s">
        <v>1</v>
      </c>
      <c r="B6" s="12"/>
      <c r="C6" s="12"/>
      <c r="D6" s="17">
        <v>41580</v>
      </c>
      <c r="E6" s="12"/>
      <c r="F6" s="12"/>
      <c r="G6" s="15"/>
      <c r="H6" s="12"/>
    </row>
    <row r="7" spans="1:8" ht="15.75">
      <c r="A7" s="16" t="s">
        <v>2</v>
      </c>
      <c r="B7" s="12"/>
      <c r="C7" s="12"/>
      <c r="D7" s="38" t="s">
        <v>213</v>
      </c>
      <c r="E7" s="38"/>
      <c r="F7" s="38"/>
      <c r="G7" s="38"/>
      <c r="H7" s="12"/>
    </row>
    <row r="8" spans="1:8" ht="15.75">
      <c r="A8" s="16" t="s">
        <v>3</v>
      </c>
      <c r="B8" s="12"/>
      <c r="C8" s="12"/>
      <c r="D8" s="18" t="s">
        <v>4</v>
      </c>
      <c r="E8" s="12"/>
      <c r="F8" s="12"/>
      <c r="G8" s="15"/>
      <c r="H8" s="12"/>
    </row>
    <row r="9" spans="1:8" ht="15.75">
      <c r="A9" s="16"/>
      <c r="B9" s="12"/>
      <c r="C9" s="12"/>
      <c r="D9" s="12"/>
      <c r="E9" s="12"/>
      <c r="F9" s="12"/>
      <c r="G9" s="15"/>
      <c r="H9" s="12"/>
    </row>
    <row r="10" spans="1:8" ht="15.75">
      <c r="A10" s="16" t="s">
        <v>5</v>
      </c>
      <c r="B10" s="12"/>
      <c r="C10" s="12"/>
      <c r="D10" s="18">
        <v>10</v>
      </c>
      <c r="E10" s="12"/>
      <c r="F10" s="12"/>
      <c r="G10" s="15"/>
      <c r="H10" s="12"/>
    </row>
    <row r="11" spans="1:8" ht="15.75">
      <c r="A11" s="16" t="s">
        <v>6</v>
      </c>
      <c r="B11" s="12"/>
      <c r="C11" s="12"/>
      <c r="D11" s="18" t="s">
        <v>174</v>
      </c>
      <c r="E11" s="12"/>
      <c r="F11" s="12"/>
      <c r="G11" s="15"/>
      <c r="H11" s="12"/>
    </row>
    <row r="12" spans="1:8" ht="15">
      <c r="A12" s="13"/>
      <c r="B12" s="12"/>
      <c r="C12" s="12"/>
      <c r="D12" s="12"/>
      <c r="E12" s="12"/>
      <c r="F12" s="12"/>
      <c r="G12" s="15"/>
      <c r="H12" s="12"/>
    </row>
    <row r="13" spans="1:8" ht="15">
      <c r="A13" s="13"/>
      <c r="B13" s="12"/>
      <c r="C13" s="12"/>
      <c r="D13" s="12"/>
      <c r="E13" s="12"/>
      <c r="F13" s="12"/>
      <c r="G13" s="15"/>
      <c r="H13" s="12"/>
    </row>
    <row r="14" spans="1:8" ht="15.75">
      <c r="A14" s="16" t="s">
        <v>35</v>
      </c>
      <c r="B14" s="12"/>
      <c r="C14" s="26" t="s">
        <v>36</v>
      </c>
      <c r="D14" s="12"/>
      <c r="E14" s="12"/>
      <c r="F14" s="12"/>
      <c r="G14" s="15"/>
      <c r="H14" s="12"/>
    </row>
    <row r="15" spans="1:8" ht="15">
      <c r="A15" s="13"/>
      <c r="B15" s="12"/>
      <c r="C15" s="12"/>
      <c r="D15" s="12"/>
      <c r="E15" s="12"/>
      <c r="F15" s="12"/>
      <c r="G15" s="15"/>
      <c r="H15" s="12"/>
    </row>
    <row r="16" spans="1:8" ht="31.5">
      <c r="A16" s="8" t="s">
        <v>7</v>
      </c>
      <c r="B16" s="9" t="s">
        <v>8</v>
      </c>
      <c r="C16" s="9" t="s">
        <v>9</v>
      </c>
      <c r="D16" s="10" t="s">
        <v>10</v>
      </c>
      <c r="E16" s="9" t="s">
        <v>11</v>
      </c>
      <c r="F16" s="9" t="s">
        <v>12</v>
      </c>
      <c r="G16" s="11" t="s">
        <v>13</v>
      </c>
      <c r="H16" s="10"/>
    </row>
    <row r="17" spans="1:8" ht="15.75">
      <c r="A17" s="8"/>
      <c r="B17" s="9"/>
      <c r="C17" s="9"/>
      <c r="D17" s="10"/>
      <c r="E17" s="9"/>
      <c r="F17" s="9"/>
      <c r="G17" s="11"/>
      <c r="H17" s="10"/>
    </row>
    <row r="18" spans="1:8" ht="15">
      <c r="A18" s="14">
        <v>1</v>
      </c>
      <c r="B18" s="14">
        <v>36</v>
      </c>
      <c r="C18" s="12" t="s">
        <v>175</v>
      </c>
      <c r="D18" s="12" t="s">
        <v>176</v>
      </c>
      <c r="E18" s="14">
        <v>1996</v>
      </c>
      <c r="F18" s="12" t="s">
        <v>177</v>
      </c>
      <c r="G18" s="15">
        <v>0.03670138888888889</v>
      </c>
      <c r="H18" s="12"/>
    </row>
    <row r="19" spans="1:8" ht="15">
      <c r="A19" s="14">
        <v>2</v>
      </c>
      <c r="B19" s="14">
        <v>31</v>
      </c>
      <c r="C19" s="12" t="s">
        <v>178</v>
      </c>
      <c r="D19" s="12" t="s">
        <v>179</v>
      </c>
      <c r="E19" s="14">
        <v>1993</v>
      </c>
      <c r="F19" s="12" t="s">
        <v>180</v>
      </c>
      <c r="G19" s="15">
        <v>0.039560185185185184</v>
      </c>
      <c r="H19" s="12"/>
    </row>
    <row r="20" spans="1:8" ht="15">
      <c r="A20" s="14">
        <v>3</v>
      </c>
      <c r="B20" s="14">
        <v>35</v>
      </c>
      <c r="C20" s="12" t="s">
        <v>39</v>
      </c>
      <c r="D20" s="12" t="s">
        <v>181</v>
      </c>
      <c r="E20" s="14">
        <v>1996</v>
      </c>
      <c r="F20" s="12" t="s">
        <v>40</v>
      </c>
      <c r="G20" s="15">
        <v>0.04143518518518518</v>
      </c>
      <c r="H20" s="12"/>
    </row>
    <row r="21" spans="1:8" ht="15">
      <c r="A21" s="14">
        <v>4</v>
      </c>
      <c r="B21" s="14">
        <v>32</v>
      </c>
      <c r="C21" s="12" t="s">
        <v>182</v>
      </c>
      <c r="D21" s="12" t="s">
        <v>183</v>
      </c>
      <c r="E21" s="14">
        <v>1999</v>
      </c>
      <c r="F21" s="30" t="s">
        <v>180</v>
      </c>
      <c r="G21" s="15">
        <v>0.0519212962962963</v>
      </c>
      <c r="H21" s="12"/>
    </row>
    <row r="22" spans="1:8" ht="15">
      <c r="A22" s="14">
        <v>5</v>
      </c>
      <c r="B22" s="14">
        <v>34</v>
      </c>
      <c r="C22" s="12" t="s">
        <v>38</v>
      </c>
      <c r="D22" s="12" t="s">
        <v>184</v>
      </c>
      <c r="E22" s="14">
        <v>1972</v>
      </c>
      <c r="F22" s="12" t="s">
        <v>185</v>
      </c>
      <c r="G22" s="15">
        <v>0.05292824074074074</v>
      </c>
      <c r="H22" s="12"/>
    </row>
    <row r="23" spans="1:8" ht="15">
      <c r="A23" s="14">
        <v>6</v>
      </c>
      <c r="B23" s="14">
        <v>33</v>
      </c>
      <c r="C23" s="12" t="s">
        <v>186</v>
      </c>
      <c r="D23" s="12" t="s">
        <v>187</v>
      </c>
      <c r="E23" s="14">
        <v>1966</v>
      </c>
      <c r="F23" s="12" t="s">
        <v>37</v>
      </c>
      <c r="G23" s="15">
        <v>0.05702546296296296</v>
      </c>
      <c r="H23" s="12"/>
    </row>
    <row r="24" spans="1:8" ht="15">
      <c r="A24" s="14"/>
      <c r="B24" s="14"/>
      <c r="C24" s="12"/>
      <c r="D24" s="12"/>
      <c r="E24" s="14"/>
      <c r="F24" s="12"/>
      <c r="G24" s="15"/>
      <c r="H24" s="12"/>
    </row>
    <row r="25" spans="1:8" ht="15">
      <c r="A25" s="13"/>
      <c r="B25" s="12"/>
      <c r="C25" s="12"/>
      <c r="D25" s="12"/>
      <c r="E25" s="12"/>
      <c r="F25" s="12"/>
      <c r="G25" s="15"/>
      <c r="H25" s="12"/>
    </row>
    <row r="26" spans="1:8" ht="15.75">
      <c r="A26" s="16" t="s">
        <v>35</v>
      </c>
      <c r="B26" s="12"/>
      <c r="C26" s="26" t="s">
        <v>41</v>
      </c>
      <c r="D26" s="12"/>
      <c r="E26" s="12"/>
      <c r="F26" s="12"/>
      <c r="G26" s="15"/>
      <c r="H26" s="12"/>
    </row>
    <row r="27" spans="1:8" ht="15">
      <c r="A27" s="13"/>
      <c r="B27" s="12"/>
      <c r="C27" s="12"/>
      <c r="D27" s="12"/>
      <c r="E27" s="12"/>
      <c r="F27" s="12"/>
      <c r="G27" s="15"/>
      <c r="H27" s="12"/>
    </row>
    <row r="28" spans="1:8" ht="31.5">
      <c r="A28" s="8" t="s">
        <v>7</v>
      </c>
      <c r="B28" s="9" t="s">
        <v>8</v>
      </c>
      <c r="C28" s="9" t="s">
        <v>9</v>
      </c>
      <c r="D28" s="10" t="s">
        <v>10</v>
      </c>
      <c r="E28" s="9" t="s">
        <v>11</v>
      </c>
      <c r="F28" s="9" t="s">
        <v>12</v>
      </c>
      <c r="G28" s="11" t="s">
        <v>13</v>
      </c>
      <c r="H28" s="12"/>
    </row>
    <row r="29" spans="1:8" ht="15">
      <c r="A29" s="27"/>
      <c r="B29" s="14"/>
      <c r="C29" s="12"/>
      <c r="D29" s="12"/>
      <c r="E29" s="14"/>
      <c r="F29" s="12"/>
      <c r="G29" s="15"/>
      <c r="H29" s="12"/>
    </row>
    <row r="30" spans="1:8" ht="15">
      <c r="A30" s="27">
        <v>1</v>
      </c>
      <c r="B30" s="14">
        <v>2</v>
      </c>
      <c r="C30" s="12" t="s">
        <v>30</v>
      </c>
      <c r="D30" s="12" t="s">
        <v>43</v>
      </c>
      <c r="E30" s="14">
        <v>1996</v>
      </c>
      <c r="F30" s="12" t="s">
        <v>44</v>
      </c>
      <c r="G30" s="15">
        <v>0.02951388888888889</v>
      </c>
      <c r="H30" s="12"/>
    </row>
    <row r="31" spans="1:8" ht="15">
      <c r="A31" s="27">
        <v>2</v>
      </c>
      <c r="B31" s="14">
        <v>4</v>
      </c>
      <c r="C31" s="12" t="s">
        <v>42</v>
      </c>
      <c r="D31" s="12" t="s">
        <v>188</v>
      </c>
      <c r="E31" s="14">
        <v>1989</v>
      </c>
      <c r="F31" s="12" t="s">
        <v>189</v>
      </c>
      <c r="G31" s="15">
        <v>0.030671296296296294</v>
      </c>
      <c r="H31" s="12"/>
    </row>
    <row r="32" spans="1:8" ht="15">
      <c r="A32" s="27">
        <v>3</v>
      </c>
      <c r="B32" s="14">
        <v>5</v>
      </c>
      <c r="C32" s="12" t="s">
        <v>42</v>
      </c>
      <c r="D32" s="12" t="s">
        <v>190</v>
      </c>
      <c r="E32" s="14">
        <v>1971</v>
      </c>
      <c r="F32" s="12" t="s">
        <v>191</v>
      </c>
      <c r="G32" s="15">
        <v>0.030868055555555555</v>
      </c>
      <c r="H32" s="12"/>
    </row>
    <row r="33" spans="1:8" ht="15">
      <c r="A33" s="31">
        <v>4</v>
      </c>
      <c r="B33" s="14">
        <v>7</v>
      </c>
      <c r="C33" s="12" t="s">
        <v>192</v>
      </c>
      <c r="D33" s="12" t="s">
        <v>193</v>
      </c>
      <c r="E33" s="14">
        <v>1991</v>
      </c>
      <c r="F33" s="32" t="s">
        <v>194</v>
      </c>
      <c r="G33" s="15">
        <v>0.031122685185185187</v>
      </c>
      <c r="H33" s="12"/>
    </row>
    <row r="34" spans="1:8" ht="15">
      <c r="A34" s="33">
        <v>5</v>
      </c>
      <c r="B34" s="14">
        <v>13</v>
      </c>
      <c r="C34" s="12" t="s">
        <v>195</v>
      </c>
      <c r="D34" s="12" t="s">
        <v>196</v>
      </c>
      <c r="E34" s="14">
        <v>1978</v>
      </c>
      <c r="F34" s="32" t="s">
        <v>197</v>
      </c>
      <c r="G34" s="15">
        <v>0.035104166666666665</v>
      </c>
      <c r="H34" s="12"/>
    </row>
    <row r="35" spans="1:8" ht="15">
      <c r="A35" s="27">
        <v>6</v>
      </c>
      <c r="B35" s="14">
        <v>9</v>
      </c>
      <c r="C35" s="12" t="s">
        <v>198</v>
      </c>
      <c r="D35" s="12" t="s">
        <v>43</v>
      </c>
      <c r="E35" s="14">
        <v>1988</v>
      </c>
      <c r="F35" s="32" t="s">
        <v>45</v>
      </c>
      <c r="G35" s="15">
        <v>0.036099537037037034</v>
      </c>
      <c r="H35" s="12"/>
    </row>
    <row r="36" spans="1:8" ht="15">
      <c r="A36" s="33">
        <v>7</v>
      </c>
      <c r="B36" s="14">
        <v>14</v>
      </c>
      <c r="C36" s="12" t="s">
        <v>14</v>
      </c>
      <c r="D36" s="12" t="s">
        <v>199</v>
      </c>
      <c r="E36" s="14">
        <v>1967</v>
      </c>
      <c r="F36" s="32" t="s">
        <v>200</v>
      </c>
      <c r="G36" s="15">
        <v>0.03775462962962963</v>
      </c>
      <c r="H36" s="12"/>
    </row>
    <row r="37" spans="1:8" ht="15.75">
      <c r="A37" s="27">
        <v>8</v>
      </c>
      <c r="B37" s="14">
        <v>10</v>
      </c>
      <c r="C37" s="12" t="s">
        <v>46</v>
      </c>
      <c r="D37" s="12" t="s">
        <v>201</v>
      </c>
      <c r="E37" s="14">
        <v>1987</v>
      </c>
      <c r="F37" s="32" t="s">
        <v>202</v>
      </c>
      <c r="G37" s="15">
        <v>0.038113425925925926</v>
      </c>
      <c r="H37" s="12"/>
    </row>
    <row r="38" spans="1:8" ht="15">
      <c r="A38" s="33">
        <v>9</v>
      </c>
      <c r="B38" s="14">
        <v>12</v>
      </c>
      <c r="C38" s="12" t="s">
        <v>47</v>
      </c>
      <c r="D38" s="12" t="s">
        <v>203</v>
      </c>
      <c r="E38" s="14">
        <v>1980</v>
      </c>
      <c r="F38" s="32" t="s">
        <v>204</v>
      </c>
      <c r="G38" s="15">
        <v>0.03957175925925926</v>
      </c>
      <c r="H38" s="12"/>
    </row>
    <row r="39" spans="1:8" ht="15">
      <c r="A39" s="27">
        <v>10</v>
      </c>
      <c r="B39" s="14">
        <v>3</v>
      </c>
      <c r="C39" s="12" t="s">
        <v>15</v>
      </c>
      <c r="D39" s="12" t="s">
        <v>205</v>
      </c>
      <c r="E39" s="14">
        <v>1966</v>
      </c>
      <c r="F39" s="12" t="s">
        <v>206</v>
      </c>
      <c r="G39" s="15">
        <v>0.041400462962962965</v>
      </c>
      <c r="H39" s="12"/>
    </row>
    <row r="40" spans="1:8" ht="15">
      <c r="A40" s="27">
        <v>11</v>
      </c>
      <c r="B40" s="14">
        <v>1</v>
      </c>
      <c r="C40" s="12" t="s">
        <v>42</v>
      </c>
      <c r="D40" s="12" t="s">
        <v>207</v>
      </c>
      <c r="E40" s="14">
        <v>1957</v>
      </c>
      <c r="F40" s="12" t="s">
        <v>208</v>
      </c>
      <c r="G40" s="15">
        <v>0.0415625</v>
      </c>
      <c r="H40" s="12"/>
    </row>
    <row r="41" spans="1:8" ht="15">
      <c r="A41" s="27">
        <v>12</v>
      </c>
      <c r="B41" s="14">
        <v>6</v>
      </c>
      <c r="C41" s="30" t="s">
        <v>30</v>
      </c>
      <c r="D41" s="30" t="s">
        <v>190</v>
      </c>
      <c r="E41" s="34">
        <v>1985</v>
      </c>
      <c r="F41" s="30" t="s">
        <v>191</v>
      </c>
      <c r="G41" s="15">
        <v>0.042835648148148144</v>
      </c>
      <c r="H41" s="12"/>
    </row>
    <row r="42" spans="1:8" ht="15">
      <c r="A42" s="27">
        <v>13</v>
      </c>
      <c r="B42" s="14">
        <v>8</v>
      </c>
      <c r="C42" s="12" t="s">
        <v>209</v>
      </c>
      <c r="D42" s="12" t="s">
        <v>190</v>
      </c>
      <c r="E42" s="14">
        <v>1940</v>
      </c>
      <c r="F42" s="32" t="s">
        <v>191</v>
      </c>
      <c r="G42" s="15">
        <v>0.042928240740740746</v>
      </c>
      <c r="H42" s="12"/>
    </row>
    <row r="43" spans="1:8" ht="15">
      <c r="A43" s="33">
        <v>14</v>
      </c>
      <c r="B43" s="14">
        <v>11</v>
      </c>
      <c r="C43" s="12" t="s">
        <v>21</v>
      </c>
      <c r="D43" s="12" t="s">
        <v>210</v>
      </c>
      <c r="E43" s="14">
        <v>1973</v>
      </c>
      <c r="F43" s="32" t="s">
        <v>211</v>
      </c>
      <c r="G43" s="15">
        <v>0.04545138888888889</v>
      </c>
      <c r="H43" s="12"/>
    </row>
    <row r="44" spans="1:8" ht="15.75">
      <c r="A44" s="8"/>
      <c r="B44" s="14"/>
      <c r="C44" s="12"/>
      <c r="D44" s="12"/>
      <c r="E44" s="14"/>
      <c r="F44" s="32"/>
      <c r="G44" s="15"/>
      <c r="H44" s="12"/>
    </row>
    <row r="45" spans="1:8" ht="15">
      <c r="A45" s="13"/>
      <c r="B45" s="12"/>
      <c r="C45" s="12"/>
      <c r="D45" s="12"/>
      <c r="E45" s="14"/>
      <c r="F45" s="32"/>
      <c r="G45" s="15"/>
      <c r="H45" s="12"/>
    </row>
    <row r="46" spans="1:8" ht="15.75">
      <c r="A46" s="16"/>
      <c r="B46" s="12"/>
      <c r="C46" s="12"/>
      <c r="D46" s="12"/>
      <c r="E46" s="14"/>
      <c r="F46" s="32"/>
      <c r="G46" s="15"/>
      <c r="H46" s="12"/>
    </row>
    <row r="47" spans="1:8" ht="19.5">
      <c r="A47" s="35" t="s">
        <v>34</v>
      </c>
      <c r="B47" s="35"/>
      <c r="C47" s="35"/>
      <c r="D47" s="35"/>
      <c r="E47" s="35"/>
      <c r="F47" s="35"/>
      <c r="G47" s="35"/>
      <c r="H47" s="35"/>
    </row>
    <row r="48" spans="1:8" ht="19.5">
      <c r="A48" s="36" t="s">
        <v>173</v>
      </c>
      <c r="B48" s="36"/>
      <c r="C48" s="36"/>
      <c r="D48" s="36"/>
      <c r="E48" s="36"/>
      <c r="F48" s="36"/>
      <c r="G48" s="36"/>
      <c r="H48" s="36"/>
    </row>
    <row r="49" spans="1:8" ht="15">
      <c r="A49" s="37" t="s">
        <v>212</v>
      </c>
      <c r="B49" s="37"/>
      <c r="C49" s="37"/>
      <c r="D49" s="37"/>
      <c r="E49" s="37"/>
      <c r="F49" s="37"/>
      <c r="G49" s="37"/>
      <c r="H49" s="12"/>
    </row>
    <row r="50" spans="1:8" ht="15">
      <c r="A50" s="14"/>
      <c r="B50" s="14"/>
      <c r="C50" s="12"/>
      <c r="D50" s="12"/>
      <c r="E50" s="14"/>
      <c r="F50" s="32"/>
      <c r="G50" s="15"/>
      <c r="H50" s="12"/>
    </row>
    <row r="51" spans="1:8" ht="15">
      <c r="A51" s="14"/>
      <c r="B51" s="34"/>
      <c r="C51" s="12"/>
      <c r="D51" s="12"/>
      <c r="E51" s="14"/>
      <c r="F51" s="32"/>
      <c r="G51" s="15"/>
      <c r="H51" s="12"/>
    </row>
    <row r="52" spans="1:8" ht="15">
      <c r="A52" s="14"/>
      <c r="B52" s="14"/>
      <c r="C52" s="12"/>
      <c r="D52" s="12"/>
      <c r="E52" s="14"/>
      <c r="F52" s="32"/>
      <c r="G52" s="15"/>
      <c r="H52" s="12"/>
    </row>
    <row r="53" spans="1:8" ht="31.5">
      <c r="A53" s="8" t="s">
        <v>7</v>
      </c>
      <c r="B53" s="9" t="s">
        <v>8</v>
      </c>
      <c r="C53" s="9" t="s">
        <v>9</v>
      </c>
      <c r="D53" s="10" t="s">
        <v>10</v>
      </c>
      <c r="E53" s="9" t="s">
        <v>11</v>
      </c>
      <c r="F53" s="9" t="s">
        <v>12</v>
      </c>
      <c r="G53" s="11" t="s">
        <v>13</v>
      </c>
      <c r="H53" s="12"/>
    </row>
    <row r="54" spans="1:8" ht="15">
      <c r="A54" s="33">
        <v>1</v>
      </c>
      <c r="B54" s="14">
        <v>2</v>
      </c>
      <c r="C54" s="12" t="s">
        <v>30</v>
      </c>
      <c r="D54" s="12" t="s">
        <v>43</v>
      </c>
      <c r="E54" s="14">
        <v>1996</v>
      </c>
      <c r="F54" s="12" t="s">
        <v>44</v>
      </c>
      <c r="G54" s="15">
        <v>0.02951388888888889</v>
      </c>
      <c r="H54" s="12"/>
    </row>
    <row r="55" spans="1:8" ht="15">
      <c r="A55" s="33">
        <v>2</v>
      </c>
      <c r="B55" s="14">
        <v>4</v>
      </c>
      <c r="C55" s="12" t="s">
        <v>42</v>
      </c>
      <c r="D55" s="12" t="s">
        <v>188</v>
      </c>
      <c r="E55" s="14">
        <v>1989</v>
      </c>
      <c r="F55" s="12" t="s">
        <v>189</v>
      </c>
      <c r="G55" s="15">
        <v>0.030671296296296294</v>
      </c>
      <c r="H55" s="12"/>
    </row>
    <row r="56" spans="1:8" ht="15">
      <c r="A56" s="33">
        <v>3</v>
      </c>
      <c r="B56" s="14">
        <v>5</v>
      </c>
      <c r="C56" s="12" t="s">
        <v>42</v>
      </c>
      <c r="D56" s="12" t="s">
        <v>190</v>
      </c>
      <c r="E56" s="14">
        <v>1971</v>
      </c>
      <c r="F56" s="12" t="s">
        <v>191</v>
      </c>
      <c r="G56" s="15">
        <v>0.030868055555555555</v>
      </c>
      <c r="H56" s="12"/>
    </row>
    <row r="57" spans="1:8" ht="15">
      <c r="A57" s="33">
        <v>4</v>
      </c>
      <c r="B57" s="14">
        <v>7</v>
      </c>
      <c r="C57" s="12" t="s">
        <v>192</v>
      </c>
      <c r="D57" s="12" t="s">
        <v>193</v>
      </c>
      <c r="E57" s="14">
        <v>1991</v>
      </c>
      <c r="F57" s="32" t="s">
        <v>194</v>
      </c>
      <c r="G57" s="15">
        <v>0.031122685185185187</v>
      </c>
      <c r="H57" s="12"/>
    </row>
    <row r="58" spans="1:8" ht="15">
      <c r="A58" s="33">
        <v>5</v>
      </c>
      <c r="B58" s="14">
        <v>13</v>
      </c>
      <c r="C58" s="12" t="s">
        <v>195</v>
      </c>
      <c r="D58" s="12" t="s">
        <v>196</v>
      </c>
      <c r="E58" s="14">
        <v>1978</v>
      </c>
      <c r="F58" s="32" t="s">
        <v>197</v>
      </c>
      <c r="G58" s="15">
        <v>0.035104166666666665</v>
      </c>
      <c r="H58" s="12"/>
    </row>
    <row r="59" spans="1:8" ht="15">
      <c r="A59" s="33">
        <v>6</v>
      </c>
      <c r="B59" s="14">
        <v>9</v>
      </c>
      <c r="C59" s="12" t="s">
        <v>198</v>
      </c>
      <c r="D59" s="12" t="s">
        <v>43</v>
      </c>
      <c r="E59" s="14">
        <v>1988</v>
      </c>
      <c r="F59" s="32" t="s">
        <v>45</v>
      </c>
      <c r="G59" s="15">
        <v>0.036099537037037034</v>
      </c>
      <c r="H59" s="12"/>
    </row>
    <row r="60" spans="1:8" ht="15">
      <c r="A60" s="33">
        <v>7</v>
      </c>
      <c r="B60" s="14">
        <v>36</v>
      </c>
      <c r="C60" s="12" t="s">
        <v>175</v>
      </c>
      <c r="D60" s="12" t="s">
        <v>176</v>
      </c>
      <c r="E60" s="14">
        <v>1996</v>
      </c>
      <c r="F60" s="12" t="s">
        <v>177</v>
      </c>
      <c r="G60" s="15">
        <v>0.03670138888888889</v>
      </c>
      <c r="H60" s="12"/>
    </row>
    <row r="61" spans="1:8" ht="15">
      <c r="A61" s="33">
        <v>8</v>
      </c>
      <c r="B61" s="14">
        <v>14</v>
      </c>
      <c r="C61" s="12" t="s">
        <v>14</v>
      </c>
      <c r="D61" s="12" t="s">
        <v>199</v>
      </c>
      <c r="E61" s="14">
        <v>1967</v>
      </c>
      <c r="F61" s="32" t="s">
        <v>200</v>
      </c>
      <c r="G61" s="15">
        <v>0.03775462962962963</v>
      </c>
      <c r="H61" s="12"/>
    </row>
    <row r="62" spans="1:8" ht="15.75">
      <c r="A62" s="33">
        <v>9</v>
      </c>
      <c r="B62" s="14">
        <v>10</v>
      </c>
      <c r="C62" s="12" t="s">
        <v>46</v>
      </c>
      <c r="D62" s="12" t="s">
        <v>201</v>
      </c>
      <c r="E62" s="14">
        <v>1987</v>
      </c>
      <c r="F62" s="32" t="s">
        <v>202</v>
      </c>
      <c r="G62" s="15">
        <v>0.038113425925925926</v>
      </c>
      <c r="H62" s="12"/>
    </row>
    <row r="63" spans="1:8" ht="15">
      <c r="A63" s="33">
        <v>10</v>
      </c>
      <c r="B63" s="14">
        <v>31</v>
      </c>
      <c r="C63" s="12" t="s">
        <v>178</v>
      </c>
      <c r="D63" s="12" t="s">
        <v>179</v>
      </c>
      <c r="E63" s="14">
        <v>1993</v>
      </c>
      <c r="F63" s="12" t="s">
        <v>180</v>
      </c>
      <c r="G63" s="15">
        <v>0.039560185185185184</v>
      </c>
      <c r="H63" s="12"/>
    </row>
    <row r="64" spans="1:8" ht="15">
      <c r="A64" s="33">
        <v>11</v>
      </c>
      <c r="B64" s="14">
        <v>12</v>
      </c>
      <c r="C64" s="12" t="s">
        <v>47</v>
      </c>
      <c r="D64" s="12" t="s">
        <v>203</v>
      </c>
      <c r="E64" s="14">
        <v>1980</v>
      </c>
      <c r="F64" s="32" t="s">
        <v>204</v>
      </c>
      <c r="G64" s="15">
        <v>0.03957175925925926</v>
      </c>
      <c r="H64" s="12"/>
    </row>
    <row r="65" spans="1:8" ht="15">
      <c r="A65" s="33">
        <v>12</v>
      </c>
      <c r="B65" s="14">
        <v>3</v>
      </c>
      <c r="C65" s="12" t="s">
        <v>15</v>
      </c>
      <c r="D65" s="12" t="s">
        <v>205</v>
      </c>
      <c r="E65" s="14">
        <v>1966</v>
      </c>
      <c r="F65" s="12" t="s">
        <v>206</v>
      </c>
      <c r="G65" s="15">
        <v>0.041400462962962965</v>
      </c>
      <c r="H65" s="12"/>
    </row>
    <row r="66" spans="1:8" ht="15">
      <c r="A66" s="33">
        <v>13</v>
      </c>
      <c r="B66" s="14">
        <v>35</v>
      </c>
      <c r="C66" s="12" t="s">
        <v>39</v>
      </c>
      <c r="D66" s="12" t="s">
        <v>181</v>
      </c>
      <c r="E66" s="14">
        <v>1996</v>
      </c>
      <c r="F66" s="12" t="s">
        <v>40</v>
      </c>
      <c r="G66" s="15">
        <v>0.04143518518518518</v>
      </c>
      <c r="H66" s="12"/>
    </row>
    <row r="67" spans="1:8" ht="15">
      <c r="A67" s="33">
        <v>14</v>
      </c>
      <c r="B67" s="14">
        <v>1</v>
      </c>
      <c r="C67" s="12" t="s">
        <v>42</v>
      </c>
      <c r="D67" s="12" t="s">
        <v>207</v>
      </c>
      <c r="E67" s="14">
        <v>1957</v>
      </c>
      <c r="F67" s="12" t="s">
        <v>208</v>
      </c>
      <c r="G67" s="15">
        <v>0.0415625</v>
      </c>
      <c r="H67" s="12"/>
    </row>
    <row r="68" spans="1:8" ht="15">
      <c r="A68" s="33">
        <v>15</v>
      </c>
      <c r="B68" s="14">
        <v>6</v>
      </c>
      <c r="C68" s="30" t="s">
        <v>30</v>
      </c>
      <c r="D68" s="30" t="s">
        <v>190</v>
      </c>
      <c r="E68" s="34">
        <v>1985</v>
      </c>
      <c r="F68" s="30" t="s">
        <v>191</v>
      </c>
      <c r="G68" s="15">
        <v>0.042835648148148144</v>
      </c>
      <c r="H68" s="12"/>
    </row>
    <row r="69" spans="1:8" ht="15">
      <c r="A69" s="33">
        <v>16</v>
      </c>
      <c r="B69" s="14">
        <v>8</v>
      </c>
      <c r="C69" s="12" t="s">
        <v>209</v>
      </c>
      <c r="D69" s="12" t="s">
        <v>190</v>
      </c>
      <c r="E69" s="14">
        <v>1940</v>
      </c>
      <c r="F69" s="32" t="s">
        <v>191</v>
      </c>
      <c r="G69" s="15">
        <v>0.042928240740740746</v>
      </c>
      <c r="H69" s="12"/>
    </row>
    <row r="70" spans="1:8" ht="15">
      <c r="A70" s="33">
        <v>17</v>
      </c>
      <c r="B70" s="14">
        <v>11</v>
      </c>
      <c r="C70" s="12" t="s">
        <v>21</v>
      </c>
      <c r="D70" s="12" t="s">
        <v>210</v>
      </c>
      <c r="E70" s="14">
        <v>1973</v>
      </c>
      <c r="F70" s="32" t="s">
        <v>211</v>
      </c>
      <c r="G70" s="15">
        <v>0.04545138888888889</v>
      </c>
      <c r="H70" s="12"/>
    </row>
    <row r="71" spans="1:8" ht="15">
      <c r="A71" s="33">
        <v>18</v>
      </c>
      <c r="B71" s="14">
        <v>32</v>
      </c>
      <c r="C71" s="12" t="s">
        <v>182</v>
      </c>
      <c r="D71" s="12" t="s">
        <v>183</v>
      </c>
      <c r="E71" s="14">
        <v>1999</v>
      </c>
      <c r="F71" s="30" t="s">
        <v>180</v>
      </c>
      <c r="G71" s="15">
        <v>0.0519212962962963</v>
      </c>
      <c r="H71" s="12"/>
    </row>
    <row r="72" spans="1:8" ht="15">
      <c r="A72" s="33">
        <v>19</v>
      </c>
      <c r="B72" s="14">
        <v>34</v>
      </c>
      <c r="C72" s="12" t="s">
        <v>38</v>
      </c>
      <c r="D72" s="12" t="s">
        <v>184</v>
      </c>
      <c r="E72" s="14">
        <v>1972</v>
      </c>
      <c r="F72" s="12" t="s">
        <v>185</v>
      </c>
      <c r="G72" s="15">
        <v>0.05292824074074074</v>
      </c>
      <c r="H72" s="12"/>
    </row>
    <row r="73" spans="1:8" ht="15">
      <c r="A73" s="33">
        <v>20</v>
      </c>
      <c r="B73" s="14">
        <v>33</v>
      </c>
      <c r="C73" s="12" t="s">
        <v>186</v>
      </c>
      <c r="D73" s="12" t="s">
        <v>187</v>
      </c>
      <c r="E73" s="14">
        <v>1966</v>
      </c>
      <c r="F73" s="12" t="s">
        <v>37</v>
      </c>
      <c r="G73" s="15">
        <v>0.05702546296296296</v>
      </c>
      <c r="H73" s="12"/>
    </row>
    <row r="74" spans="1:8" ht="15">
      <c r="A74" s="14"/>
      <c r="B74" s="14"/>
      <c r="C74" s="12"/>
      <c r="D74" s="12"/>
      <c r="E74" s="14"/>
      <c r="F74" s="12"/>
      <c r="G74" s="15"/>
      <c r="H74" s="12"/>
    </row>
    <row r="75" spans="1:8" ht="15">
      <c r="A75" s="14"/>
      <c r="B75" s="14"/>
      <c r="C75" s="12"/>
      <c r="D75" s="12"/>
      <c r="E75" s="14"/>
      <c r="F75" s="12"/>
      <c r="G75" s="15"/>
      <c r="H75" s="12"/>
    </row>
  </sheetData>
  <sheetProtection/>
  <mergeCells count="7">
    <mergeCell ref="A47:H47"/>
    <mergeCell ref="A48:H48"/>
    <mergeCell ref="A49:G49"/>
    <mergeCell ref="A1:H1"/>
    <mergeCell ref="A2:H2"/>
    <mergeCell ref="A4:H4"/>
    <mergeCell ref="D7:G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166"/>
  <sheetViews>
    <sheetView tabSelected="1" zoomScalePageLayoutView="0" workbookViewId="0" topLeftCell="A1">
      <selection activeCell="A12" sqref="A12:G12"/>
    </sheetView>
  </sheetViews>
  <sheetFormatPr defaultColWidth="9.00390625" defaultRowHeight="12.75"/>
  <cols>
    <col min="1" max="1" width="9.75390625" style="1" customWidth="1"/>
    <col min="2" max="2" width="12.875" style="3" customWidth="1"/>
    <col min="3" max="3" width="12.75390625" style="1" bestFit="1" customWidth="1"/>
    <col min="4" max="4" width="17.125" style="1" customWidth="1"/>
    <col min="5" max="5" width="15.00390625" style="1" customWidth="1"/>
    <col min="6" max="6" width="26.875" style="1" customWidth="1"/>
    <col min="7" max="7" width="15.625" style="1" customWidth="1"/>
    <col min="8" max="16384" width="9.125" style="1" customWidth="1"/>
  </cols>
  <sheetData>
    <row r="1" spans="1:8" ht="24">
      <c r="A1" s="41" t="s">
        <v>34</v>
      </c>
      <c r="B1" s="41"/>
      <c r="C1" s="41"/>
      <c r="D1" s="41"/>
      <c r="E1" s="41"/>
      <c r="F1" s="41"/>
      <c r="G1" s="41"/>
      <c r="H1" s="41"/>
    </row>
    <row r="2" spans="1:8" ht="24.75">
      <c r="A2" s="42" t="s">
        <v>33</v>
      </c>
      <c r="B2" s="42"/>
      <c r="C2" s="42"/>
      <c r="D2" s="42"/>
      <c r="E2" s="42"/>
      <c r="F2" s="42"/>
      <c r="G2" s="42"/>
      <c r="H2" s="42"/>
    </row>
    <row r="3" spans="1:7" ht="20.25">
      <c r="A3" s="2"/>
      <c r="G3" s="4"/>
    </row>
    <row r="4" spans="1:8" ht="24">
      <c r="A4" s="41" t="s">
        <v>0</v>
      </c>
      <c r="B4" s="41"/>
      <c r="C4" s="41"/>
      <c r="D4" s="41"/>
      <c r="E4" s="41"/>
      <c r="F4" s="41"/>
      <c r="G4" s="41"/>
      <c r="H4" s="41"/>
    </row>
    <row r="5" spans="1:7" ht="20.25">
      <c r="A5" s="2"/>
      <c r="G5" s="4"/>
    </row>
    <row r="6" spans="1:7" ht="20.25">
      <c r="A6" s="5" t="s">
        <v>1</v>
      </c>
      <c r="D6" s="6">
        <v>41580</v>
      </c>
      <c r="G6" s="4"/>
    </row>
    <row r="7" spans="1:7" ht="20.25">
      <c r="A7" s="5" t="s">
        <v>2</v>
      </c>
      <c r="D7" s="43" t="s">
        <v>48</v>
      </c>
      <c r="E7" s="43"/>
      <c r="F7" s="43"/>
      <c r="G7" s="43"/>
    </row>
    <row r="8" spans="1:7" ht="20.25">
      <c r="A8" s="5" t="s">
        <v>3</v>
      </c>
      <c r="D8" s="7" t="s">
        <v>4</v>
      </c>
      <c r="G8" s="4"/>
    </row>
    <row r="9" spans="1:7" ht="20.25">
      <c r="A9" s="16" t="s">
        <v>5</v>
      </c>
      <c r="B9" s="14"/>
      <c r="C9" s="12"/>
      <c r="D9" s="18">
        <v>10</v>
      </c>
      <c r="G9" s="4"/>
    </row>
    <row r="10" spans="1:7" ht="20.25">
      <c r="A10" s="16" t="s">
        <v>6</v>
      </c>
      <c r="B10" s="14"/>
      <c r="C10" s="12"/>
      <c r="D10" s="12" t="s">
        <v>171</v>
      </c>
      <c r="G10" s="4"/>
    </row>
    <row r="11" spans="1:7" ht="20.25">
      <c r="A11" s="5"/>
      <c r="D11" s="7"/>
      <c r="G11" s="4"/>
    </row>
    <row r="12" spans="1:7" ht="20.25">
      <c r="A12" s="39" t="s">
        <v>172</v>
      </c>
      <c r="B12" s="39"/>
      <c r="C12" s="39"/>
      <c r="D12" s="39"/>
      <c r="E12" s="39"/>
      <c r="F12" s="39"/>
      <c r="G12" s="39"/>
    </row>
    <row r="13" spans="1:7" ht="31.5">
      <c r="A13" s="8" t="s">
        <v>7</v>
      </c>
      <c r="B13" s="9" t="s">
        <v>8</v>
      </c>
      <c r="C13" s="9" t="s">
        <v>9</v>
      </c>
      <c r="D13" s="10" t="s">
        <v>10</v>
      </c>
      <c r="E13" s="9" t="s">
        <v>11</v>
      </c>
      <c r="F13" s="9" t="s">
        <v>12</v>
      </c>
      <c r="G13" s="11" t="s">
        <v>13</v>
      </c>
    </row>
    <row r="14" spans="1:7" ht="20.25">
      <c r="A14" s="1">
        <v>1</v>
      </c>
      <c r="B14" s="14">
        <v>2</v>
      </c>
      <c r="C14" s="12" t="s">
        <v>21</v>
      </c>
      <c r="D14" s="12" t="s">
        <v>43</v>
      </c>
      <c r="E14" s="12">
        <v>1984</v>
      </c>
      <c r="F14" s="18" t="s">
        <v>54</v>
      </c>
      <c r="G14" s="24">
        <v>0.05600694444444445</v>
      </c>
    </row>
    <row r="15" spans="1:7" ht="20.25">
      <c r="A15" s="1">
        <f>A14+1</f>
        <v>2</v>
      </c>
      <c r="B15" s="14">
        <v>16</v>
      </c>
      <c r="C15" s="12" t="s">
        <v>17</v>
      </c>
      <c r="D15" s="12" t="s">
        <v>24</v>
      </c>
      <c r="E15" s="12">
        <v>1979</v>
      </c>
      <c r="F15" s="18" t="s">
        <v>25</v>
      </c>
      <c r="G15" s="24">
        <v>0.05726851851851852</v>
      </c>
    </row>
    <row r="16" spans="1:8" s="12" customFormat="1" ht="20.25">
      <c r="A16" s="1">
        <f aca="true" t="shared" si="0" ref="A16:A76">A15+1</f>
        <v>3</v>
      </c>
      <c r="B16" s="14">
        <v>10</v>
      </c>
      <c r="C16" s="12" t="s">
        <v>62</v>
      </c>
      <c r="D16" s="12" t="s">
        <v>63</v>
      </c>
      <c r="E16" s="12">
        <v>1987</v>
      </c>
      <c r="F16" s="18"/>
      <c r="G16" s="24">
        <v>0.05796296296296296</v>
      </c>
      <c r="H16" s="10"/>
    </row>
    <row r="17" spans="1:7" ht="20.25">
      <c r="A17" s="1">
        <f t="shared" si="0"/>
        <v>4</v>
      </c>
      <c r="B17" s="14">
        <v>11</v>
      </c>
      <c r="C17" s="12" t="s">
        <v>64</v>
      </c>
      <c r="D17" s="12" t="s">
        <v>65</v>
      </c>
      <c r="E17" s="12">
        <v>1981</v>
      </c>
      <c r="F17" s="18" t="s">
        <v>66</v>
      </c>
      <c r="G17" s="24">
        <v>0.0594212962962963</v>
      </c>
    </row>
    <row r="18" spans="1:7" ht="20.25">
      <c r="A18" s="1">
        <f t="shared" si="0"/>
        <v>5</v>
      </c>
      <c r="B18" s="14">
        <v>62</v>
      </c>
      <c r="C18" s="12" t="s">
        <v>42</v>
      </c>
      <c r="D18" s="12" t="s">
        <v>133</v>
      </c>
      <c r="E18" s="12">
        <v>1961</v>
      </c>
      <c r="F18" s="18" t="s">
        <v>68</v>
      </c>
      <c r="G18" s="24">
        <v>0.060266203703703704</v>
      </c>
    </row>
    <row r="19" spans="1:7" ht="20.25">
      <c r="A19" s="1">
        <f t="shared" si="0"/>
        <v>6</v>
      </c>
      <c r="B19" s="14">
        <v>4</v>
      </c>
      <c r="C19" s="12" t="s">
        <v>17</v>
      </c>
      <c r="D19" s="12" t="s">
        <v>18</v>
      </c>
      <c r="E19" s="12">
        <v>1979</v>
      </c>
      <c r="F19" s="18" t="s">
        <v>68</v>
      </c>
      <c r="G19" s="24">
        <v>0.06087962962962964</v>
      </c>
    </row>
    <row r="20" spans="1:7" ht="20.25">
      <c r="A20" s="1">
        <f t="shared" si="0"/>
        <v>7</v>
      </c>
      <c r="B20" s="14">
        <v>36</v>
      </c>
      <c r="C20" s="12" t="s">
        <v>30</v>
      </c>
      <c r="D20" s="12" t="s">
        <v>103</v>
      </c>
      <c r="E20" s="12">
        <v>1971</v>
      </c>
      <c r="F20" s="18" t="s">
        <v>104</v>
      </c>
      <c r="G20" s="24">
        <v>0.061550925925925926</v>
      </c>
    </row>
    <row r="21" spans="1:7" ht="20.25">
      <c r="A21" s="1">
        <f t="shared" si="0"/>
        <v>8</v>
      </c>
      <c r="B21" s="14">
        <v>8</v>
      </c>
      <c r="C21" s="12" t="s">
        <v>19</v>
      </c>
      <c r="D21" s="12" t="s">
        <v>20</v>
      </c>
      <c r="E21" s="12">
        <v>1989</v>
      </c>
      <c r="F21" s="18"/>
      <c r="G21" s="24">
        <v>0.06184027777777778</v>
      </c>
    </row>
    <row r="22" spans="1:7" ht="20.25">
      <c r="A22" s="1">
        <f t="shared" si="0"/>
        <v>9</v>
      </c>
      <c r="B22" s="14">
        <v>37</v>
      </c>
      <c r="C22" s="12" t="s">
        <v>30</v>
      </c>
      <c r="D22" s="12" t="s">
        <v>105</v>
      </c>
      <c r="E22" s="12">
        <v>1972</v>
      </c>
      <c r="F22" s="18" t="s">
        <v>106</v>
      </c>
      <c r="G22" s="24">
        <v>0.06211805555555555</v>
      </c>
    </row>
    <row r="23" spans="1:7" ht="20.25">
      <c r="A23" s="1">
        <f t="shared" si="0"/>
        <v>10</v>
      </c>
      <c r="B23" s="14">
        <v>35</v>
      </c>
      <c r="C23" s="12" t="s">
        <v>57</v>
      </c>
      <c r="D23" s="12" t="s">
        <v>102</v>
      </c>
      <c r="E23" s="12">
        <v>1965</v>
      </c>
      <c r="F23" s="18" t="s">
        <v>44</v>
      </c>
      <c r="G23" s="24">
        <v>0.06292824074074074</v>
      </c>
    </row>
    <row r="24" spans="1:7" ht="20.25">
      <c r="A24" s="1">
        <f t="shared" si="0"/>
        <v>11</v>
      </c>
      <c r="B24" s="14">
        <v>24</v>
      </c>
      <c r="C24" s="15" t="s">
        <v>17</v>
      </c>
      <c r="D24" s="12" t="s">
        <v>88</v>
      </c>
      <c r="E24" s="12">
        <v>1981</v>
      </c>
      <c r="F24" s="18" t="s">
        <v>89</v>
      </c>
      <c r="G24" s="24">
        <v>0.06341435185185185</v>
      </c>
    </row>
    <row r="25" spans="1:7" ht="20.25">
      <c r="A25" s="1">
        <f t="shared" si="0"/>
        <v>12</v>
      </c>
      <c r="B25" s="14">
        <v>19</v>
      </c>
      <c r="C25" s="12" t="s">
        <v>15</v>
      </c>
      <c r="D25" s="12" t="s">
        <v>77</v>
      </c>
      <c r="E25" s="12">
        <v>1976</v>
      </c>
      <c r="F25" s="18" t="s">
        <v>76</v>
      </c>
      <c r="G25" s="24">
        <v>0.0636574074074074</v>
      </c>
    </row>
    <row r="26" spans="1:7" ht="20.25">
      <c r="A26" s="1">
        <f t="shared" si="0"/>
        <v>13</v>
      </c>
      <c r="B26" s="14">
        <v>27</v>
      </c>
      <c r="C26" s="15" t="s">
        <v>22</v>
      </c>
      <c r="D26" s="12" t="s">
        <v>32</v>
      </c>
      <c r="E26" s="12">
        <v>1982</v>
      </c>
      <c r="F26" s="18" t="s">
        <v>23</v>
      </c>
      <c r="G26" s="24">
        <v>0.0636574074074074</v>
      </c>
    </row>
    <row r="27" spans="1:7" ht="20.25">
      <c r="A27" s="1">
        <f t="shared" si="0"/>
        <v>14</v>
      </c>
      <c r="B27" s="14">
        <v>34</v>
      </c>
      <c r="C27" s="12" t="s">
        <v>57</v>
      </c>
      <c r="D27" s="12" t="s">
        <v>101</v>
      </c>
      <c r="E27" s="12">
        <v>1964</v>
      </c>
      <c r="F27" s="18" t="s">
        <v>37</v>
      </c>
      <c r="G27" s="24">
        <v>0.06444444444444444</v>
      </c>
    </row>
    <row r="28" spans="1:7" ht="20.25">
      <c r="A28" s="1">
        <f t="shared" si="0"/>
        <v>15</v>
      </c>
      <c r="B28" s="14">
        <v>31</v>
      </c>
      <c r="C28" s="12" t="s">
        <v>95</v>
      </c>
      <c r="D28" s="12" t="s">
        <v>96</v>
      </c>
      <c r="E28" s="12">
        <v>1966</v>
      </c>
      <c r="F28" s="18"/>
      <c r="G28" s="24">
        <v>0.0646412037037037</v>
      </c>
    </row>
    <row r="29" spans="1:7" ht="20.25">
      <c r="A29" s="1">
        <f t="shared" si="0"/>
        <v>16</v>
      </c>
      <c r="B29" s="14">
        <v>18</v>
      </c>
      <c r="C29" s="12" t="s">
        <v>28</v>
      </c>
      <c r="D29" s="12" t="s">
        <v>75</v>
      </c>
      <c r="E29" s="12">
        <v>1981</v>
      </c>
      <c r="F29" s="18" t="s">
        <v>76</v>
      </c>
      <c r="G29" s="24">
        <v>0.06482638888888889</v>
      </c>
    </row>
    <row r="30" spans="1:7" ht="20.25">
      <c r="A30" s="1">
        <f t="shared" si="0"/>
        <v>17</v>
      </c>
      <c r="B30" s="14">
        <v>33</v>
      </c>
      <c r="C30" s="12" t="s">
        <v>29</v>
      </c>
      <c r="D30" s="12" t="s">
        <v>99</v>
      </c>
      <c r="E30" s="12">
        <v>1972</v>
      </c>
      <c r="F30" s="18" t="s">
        <v>100</v>
      </c>
      <c r="G30" s="24">
        <v>0.0650462962962963</v>
      </c>
    </row>
    <row r="31" spans="1:7" ht="20.25">
      <c r="A31" s="1">
        <f t="shared" si="0"/>
        <v>18</v>
      </c>
      <c r="B31" s="14">
        <v>32</v>
      </c>
      <c r="C31" s="12" t="s">
        <v>78</v>
      </c>
      <c r="D31" s="12" t="s">
        <v>97</v>
      </c>
      <c r="E31" s="12">
        <v>1965</v>
      </c>
      <c r="F31" s="18" t="s">
        <v>98</v>
      </c>
      <c r="G31" s="24">
        <v>0.06559027777777778</v>
      </c>
    </row>
    <row r="32" spans="1:7" ht="20.25">
      <c r="A32" s="1">
        <f t="shared" si="0"/>
        <v>19</v>
      </c>
      <c r="B32" s="14">
        <v>17</v>
      </c>
      <c r="C32" s="12" t="s">
        <v>72</v>
      </c>
      <c r="D32" s="12" t="s">
        <v>73</v>
      </c>
      <c r="E32" s="12">
        <v>1988</v>
      </c>
      <c r="F32" s="18" t="s">
        <v>74</v>
      </c>
      <c r="G32" s="24">
        <v>0.06608796296296296</v>
      </c>
    </row>
    <row r="33" spans="1:7" ht="20.25">
      <c r="A33" s="1">
        <f t="shared" si="0"/>
        <v>20</v>
      </c>
      <c r="B33" s="14">
        <v>21</v>
      </c>
      <c r="C33" s="12" t="s">
        <v>80</v>
      </c>
      <c r="D33" s="12" t="s">
        <v>81</v>
      </c>
      <c r="E33" s="12">
        <v>1985</v>
      </c>
      <c r="F33" s="18"/>
      <c r="G33" s="24">
        <v>0.0667013888888889</v>
      </c>
    </row>
    <row r="34" spans="1:7" ht="20.25">
      <c r="A34" s="1">
        <f t="shared" si="0"/>
        <v>21</v>
      </c>
      <c r="B34" s="14">
        <v>15</v>
      </c>
      <c r="C34" s="12" t="s">
        <v>21</v>
      </c>
      <c r="D34" s="12" t="s">
        <v>71</v>
      </c>
      <c r="E34" s="12">
        <v>1981</v>
      </c>
      <c r="F34" s="18"/>
      <c r="G34" s="24">
        <v>0.06734953703703704</v>
      </c>
    </row>
    <row r="35" spans="1:7" ht="20.25">
      <c r="A35" s="1">
        <f t="shared" si="0"/>
        <v>22</v>
      </c>
      <c r="B35" s="14">
        <v>1</v>
      </c>
      <c r="C35" s="12" t="s">
        <v>51</v>
      </c>
      <c r="D35" s="12" t="s">
        <v>52</v>
      </c>
      <c r="E35" s="12">
        <v>1985</v>
      </c>
      <c r="F35" s="18" t="s">
        <v>53</v>
      </c>
      <c r="G35" s="24">
        <v>0.06819444444444445</v>
      </c>
    </row>
    <row r="36" spans="1:7" ht="20.25">
      <c r="A36" s="1">
        <f t="shared" si="0"/>
        <v>23</v>
      </c>
      <c r="B36" s="14">
        <v>65</v>
      </c>
      <c r="C36" s="12" t="s">
        <v>138</v>
      </c>
      <c r="D36" s="12" t="s">
        <v>139</v>
      </c>
      <c r="E36" s="12">
        <v>1957</v>
      </c>
      <c r="F36" s="18" t="s">
        <v>106</v>
      </c>
      <c r="G36" s="24">
        <v>0.06906250000000001</v>
      </c>
    </row>
    <row r="37" spans="1:7" ht="20.25">
      <c r="A37" s="1">
        <f t="shared" si="0"/>
        <v>24</v>
      </c>
      <c r="B37" s="14">
        <v>13</v>
      </c>
      <c r="C37" s="12" t="s">
        <v>15</v>
      </c>
      <c r="D37" s="12" t="s">
        <v>16</v>
      </c>
      <c r="E37" s="12">
        <v>1984</v>
      </c>
      <c r="F37" s="18" t="s">
        <v>68</v>
      </c>
      <c r="G37" s="24">
        <v>0.07038194444444444</v>
      </c>
    </row>
    <row r="38" spans="1:7" ht="20.25">
      <c r="A38" s="1">
        <f t="shared" si="0"/>
        <v>25</v>
      </c>
      <c r="B38" s="14">
        <v>42</v>
      </c>
      <c r="C38" s="12" t="s">
        <v>112</v>
      </c>
      <c r="D38" s="12" t="s">
        <v>113</v>
      </c>
      <c r="E38" s="12">
        <v>1972</v>
      </c>
      <c r="F38" s="12" t="s">
        <v>114</v>
      </c>
      <c r="G38" s="24">
        <v>0.07059027777777778</v>
      </c>
    </row>
    <row r="39" spans="1:7" ht="20.25">
      <c r="A39" s="1">
        <f t="shared" si="0"/>
        <v>26</v>
      </c>
      <c r="B39" s="14">
        <v>66</v>
      </c>
      <c r="C39" s="12" t="s">
        <v>57</v>
      </c>
      <c r="D39" s="12" t="s">
        <v>140</v>
      </c>
      <c r="E39" s="12">
        <v>1960</v>
      </c>
      <c r="F39" s="18" t="s">
        <v>4</v>
      </c>
      <c r="G39" s="24">
        <v>0.07113425925925926</v>
      </c>
    </row>
    <row r="40" spans="1:7" ht="20.25">
      <c r="A40" s="1">
        <f t="shared" si="0"/>
        <v>27</v>
      </c>
      <c r="B40" s="14">
        <v>84</v>
      </c>
      <c r="C40" s="12" t="s">
        <v>30</v>
      </c>
      <c r="D40" s="12" t="s">
        <v>151</v>
      </c>
      <c r="E40" s="12">
        <v>1957</v>
      </c>
      <c r="F40" s="12" t="s">
        <v>152</v>
      </c>
      <c r="G40" s="24">
        <v>0.07129629629629629</v>
      </c>
    </row>
    <row r="41" spans="1:7" ht="20.25">
      <c r="A41" s="1">
        <f t="shared" si="0"/>
        <v>28</v>
      </c>
      <c r="B41" s="14">
        <v>5</v>
      </c>
      <c r="C41" s="12" t="s">
        <v>82</v>
      </c>
      <c r="D41" s="12" t="s">
        <v>56</v>
      </c>
      <c r="E41" s="12">
        <v>1989</v>
      </c>
      <c r="F41" s="18"/>
      <c r="G41" s="24">
        <v>0.07164351851851852</v>
      </c>
    </row>
    <row r="42" spans="1:7" ht="20.25">
      <c r="A42" s="1">
        <f t="shared" si="0"/>
        <v>29</v>
      </c>
      <c r="B42" s="14">
        <v>45</v>
      </c>
      <c r="C42" s="12" t="s">
        <v>120</v>
      </c>
      <c r="D42" s="12" t="s">
        <v>121</v>
      </c>
      <c r="E42" s="12">
        <v>1971</v>
      </c>
      <c r="F42" s="12" t="s">
        <v>122</v>
      </c>
      <c r="G42" s="24">
        <v>0.0719212962962963</v>
      </c>
    </row>
    <row r="43" spans="1:7" ht="20.25">
      <c r="A43" s="1">
        <f t="shared" si="0"/>
        <v>30</v>
      </c>
      <c r="B43" s="14">
        <v>100</v>
      </c>
      <c r="C43" s="12" t="s">
        <v>154</v>
      </c>
      <c r="D43" s="12" t="s">
        <v>160</v>
      </c>
      <c r="E43" s="12">
        <v>1970</v>
      </c>
      <c r="F43" s="18" t="s">
        <v>44</v>
      </c>
      <c r="G43" s="24">
        <v>0.07225694444444444</v>
      </c>
    </row>
    <row r="44" spans="1:7" ht="20.25">
      <c r="A44" s="1">
        <f t="shared" si="0"/>
        <v>31</v>
      </c>
      <c r="B44" s="14">
        <v>20</v>
      </c>
      <c r="C44" s="12" t="s">
        <v>78</v>
      </c>
      <c r="D44" s="12" t="s">
        <v>79</v>
      </c>
      <c r="E44" s="12">
        <v>1982</v>
      </c>
      <c r="F44" s="18"/>
      <c r="G44" s="24">
        <v>0.07271990740740741</v>
      </c>
    </row>
    <row r="45" spans="1:7" ht="20.25">
      <c r="A45" s="1">
        <f t="shared" si="0"/>
        <v>32</v>
      </c>
      <c r="B45" s="14">
        <v>103</v>
      </c>
      <c r="C45" s="12" t="s">
        <v>38</v>
      </c>
      <c r="D45" s="12" t="s">
        <v>163</v>
      </c>
      <c r="E45" s="12">
        <v>1978</v>
      </c>
      <c r="F45" s="18" t="s">
        <v>164</v>
      </c>
      <c r="G45" s="24">
        <v>0.07340277777777778</v>
      </c>
    </row>
    <row r="46" spans="1:7" ht="20.25">
      <c r="A46" s="1">
        <f t="shared" si="0"/>
        <v>33</v>
      </c>
      <c r="B46" s="14">
        <v>63</v>
      </c>
      <c r="C46" s="12" t="s">
        <v>134</v>
      </c>
      <c r="D46" s="12"/>
      <c r="E46" s="12">
        <v>1958</v>
      </c>
      <c r="F46" s="18" t="s">
        <v>135</v>
      </c>
      <c r="G46" s="24">
        <v>0.07428240740740741</v>
      </c>
    </row>
    <row r="47" spans="1:7" ht="20.25">
      <c r="A47" s="1">
        <f t="shared" si="0"/>
        <v>34</v>
      </c>
      <c r="B47" s="14">
        <v>72</v>
      </c>
      <c r="C47" s="12" t="s">
        <v>148</v>
      </c>
      <c r="D47" s="12" t="s">
        <v>149</v>
      </c>
      <c r="E47" s="12">
        <v>1960</v>
      </c>
      <c r="F47" s="12" t="s">
        <v>150</v>
      </c>
      <c r="G47" s="24">
        <v>0.07493055555555556</v>
      </c>
    </row>
    <row r="48" spans="1:7" ht="20.25">
      <c r="A48" s="1">
        <f t="shared" si="0"/>
        <v>35</v>
      </c>
      <c r="B48" s="14">
        <v>22</v>
      </c>
      <c r="C48" s="15" t="s">
        <v>82</v>
      </c>
      <c r="D48" s="12" t="s">
        <v>83</v>
      </c>
      <c r="E48" s="12">
        <v>1976</v>
      </c>
      <c r="F48" s="18" t="s">
        <v>84</v>
      </c>
      <c r="G48" s="24">
        <v>0.07503472222222222</v>
      </c>
    </row>
    <row r="49" spans="1:7" ht="20.25">
      <c r="A49" s="1">
        <f t="shared" si="0"/>
        <v>36</v>
      </c>
      <c r="B49" s="14">
        <v>25</v>
      </c>
      <c r="C49" s="15" t="s">
        <v>42</v>
      </c>
      <c r="D49" s="12" t="s">
        <v>90</v>
      </c>
      <c r="E49" s="12">
        <v>1974</v>
      </c>
      <c r="F49" s="18"/>
      <c r="G49" s="24">
        <v>0.07511574074074073</v>
      </c>
    </row>
    <row r="50" spans="1:7" ht="20.25">
      <c r="A50" s="1">
        <f t="shared" si="0"/>
        <v>37</v>
      </c>
      <c r="B50" s="14">
        <v>68</v>
      </c>
      <c r="C50" s="12" t="s">
        <v>14</v>
      </c>
      <c r="D50" s="12" t="s">
        <v>143</v>
      </c>
      <c r="E50" s="12">
        <v>1958</v>
      </c>
      <c r="F50" s="18" t="s">
        <v>68</v>
      </c>
      <c r="G50" s="24">
        <v>0.0756712962962963</v>
      </c>
    </row>
    <row r="51" spans="1:7" ht="20.25">
      <c r="A51" s="1">
        <f t="shared" si="0"/>
        <v>38</v>
      </c>
      <c r="B51" s="14">
        <v>44</v>
      </c>
      <c r="C51" s="12" t="s">
        <v>117</v>
      </c>
      <c r="D51" s="12" t="s">
        <v>118</v>
      </c>
      <c r="E51" s="12">
        <v>1973</v>
      </c>
      <c r="F51" s="12" t="s">
        <v>119</v>
      </c>
      <c r="G51" s="24">
        <v>0.0759837962962963</v>
      </c>
    </row>
    <row r="52" spans="1:7" ht="20.25">
      <c r="A52" s="1">
        <f t="shared" si="0"/>
        <v>39</v>
      </c>
      <c r="B52" s="14">
        <v>71</v>
      </c>
      <c r="C52" s="12" t="s">
        <v>30</v>
      </c>
      <c r="D52" s="12" t="s">
        <v>31</v>
      </c>
      <c r="E52" s="12">
        <v>1962</v>
      </c>
      <c r="F52" s="18" t="s">
        <v>147</v>
      </c>
      <c r="G52" s="24">
        <v>0.07625</v>
      </c>
    </row>
    <row r="53" spans="1:7" ht="20.25">
      <c r="A53" s="1">
        <f t="shared" si="0"/>
        <v>40</v>
      </c>
      <c r="B53" s="14">
        <v>46</v>
      </c>
      <c r="C53" s="12" t="s">
        <v>123</v>
      </c>
      <c r="D53" s="12" t="s">
        <v>124</v>
      </c>
      <c r="E53" s="12">
        <v>1971</v>
      </c>
      <c r="F53" s="12" t="s">
        <v>109</v>
      </c>
      <c r="G53" s="24">
        <v>0.07650462962962963</v>
      </c>
    </row>
    <row r="54" spans="1:7" ht="20.25">
      <c r="A54" s="1">
        <f t="shared" si="0"/>
        <v>41</v>
      </c>
      <c r="B54" s="14">
        <v>87</v>
      </c>
      <c r="C54" s="12" t="s">
        <v>157</v>
      </c>
      <c r="D54" s="12" t="s">
        <v>158</v>
      </c>
      <c r="E54" s="12">
        <v>1987</v>
      </c>
      <c r="F54" s="18" t="s">
        <v>159</v>
      </c>
      <c r="G54" s="24">
        <v>0.07673611111111112</v>
      </c>
    </row>
    <row r="55" spans="1:7" ht="20.25">
      <c r="A55" s="1">
        <f t="shared" si="0"/>
        <v>42</v>
      </c>
      <c r="B55" s="14">
        <v>12</v>
      </c>
      <c r="C55" s="12" t="s">
        <v>29</v>
      </c>
      <c r="D55" s="12" t="s">
        <v>67</v>
      </c>
      <c r="E55" s="12">
        <v>1976</v>
      </c>
      <c r="F55" s="18" t="s">
        <v>45</v>
      </c>
      <c r="G55" s="24">
        <v>0.0777199074074074</v>
      </c>
    </row>
    <row r="56" spans="1:7" ht="20.25">
      <c r="A56" s="1">
        <f t="shared" si="0"/>
        <v>43</v>
      </c>
      <c r="B56" s="14">
        <v>23</v>
      </c>
      <c r="C56" s="15" t="s">
        <v>86</v>
      </c>
      <c r="D56" s="12" t="s">
        <v>87</v>
      </c>
      <c r="E56" s="12">
        <v>1976</v>
      </c>
      <c r="F56" s="18" t="s">
        <v>85</v>
      </c>
      <c r="G56" s="24">
        <v>0.07814814814814815</v>
      </c>
    </row>
    <row r="57" spans="1:7" ht="20.25">
      <c r="A57" s="1">
        <f t="shared" si="0"/>
        <v>44</v>
      </c>
      <c r="B57" s="14">
        <v>64</v>
      </c>
      <c r="C57" s="12" t="s">
        <v>26</v>
      </c>
      <c r="D57" s="12" t="s">
        <v>136</v>
      </c>
      <c r="E57" s="12">
        <v>1958</v>
      </c>
      <c r="F57" s="18" t="s">
        <v>137</v>
      </c>
      <c r="G57" s="24">
        <v>0.07821759259259259</v>
      </c>
    </row>
    <row r="58" spans="1:7" ht="20.25">
      <c r="A58" s="1">
        <f t="shared" si="0"/>
        <v>45</v>
      </c>
      <c r="B58" s="14">
        <v>7</v>
      </c>
      <c r="C58" s="12" t="s">
        <v>46</v>
      </c>
      <c r="D58" s="12" t="s">
        <v>59</v>
      </c>
      <c r="E58" s="12">
        <v>1992</v>
      </c>
      <c r="F58" s="18"/>
      <c r="G58" s="24">
        <v>0.07878472222222223</v>
      </c>
    </row>
    <row r="59" spans="1:7" ht="20.25">
      <c r="A59" s="1">
        <f t="shared" si="0"/>
        <v>46</v>
      </c>
      <c r="B59" s="14">
        <v>9</v>
      </c>
      <c r="C59" s="12" t="s">
        <v>15</v>
      </c>
      <c r="D59" s="12" t="s">
        <v>60</v>
      </c>
      <c r="E59" s="12">
        <v>1974</v>
      </c>
      <c r="F59" s="18" t="s">
        <v>61</v>
      </c>
      <c r="G59" s="24">
        <v>0.07924768518518518</v>
      </c>
    </row>
    <row r="60" spans="1:7" ht="20.25">
      <c r="A60" s="1">
        <f t="shared" si="0"/>
        <v>47</v>
      </c>
      <c r="B60" s="14">
        <v>38</v>
      </c>
      <c r="C60" s="12" t="s">
        <v>15</v>
      </c>
      <c r="D60" s="12" t="s">
        <v>107</v>
      </c>
      <c r="E60" s="12">
        <v>1973</v>
      </c>
      <c r="F60" s="18"/>
      <c r="G60" s="24">
        <v>0.07995370370370371</v>
      </c>
    </row>
    <row r="61" spans="1:7" ht="20.25">
      <c r="A61" s="1">
        <f t="shared" si="0"/>
        <v>48</v>
      </c>
      <c r="B61" s="14">
        <v>43</v>
      </c>
      <c r="C61" s="12" t="s">
        <v>42</v>
      </c>
      <c r="D61" s="12" t="s">
        <v>115</v>
      </c>
      <c r="E61" s="12">
        <v>1973</v>
      </c>
      <c r="F61" s="12" t="s">
        <v>116</v>
      </c>
      <c r="G61" s="24">
        <v>0.0802199074074074</v>
      </c>
    </row>
    <row r="62" spans="1:7" ht="20.25">
      <c r="A62" s="1">
        <f t="shared" si="0"/>
        <v>49</v>
      </c>
      <c r="B62" s="14">
        <v>85</v>
      </c>
      <c r="C62" s="12" t="s">
        <v>154</v>
      </c>
      <c r="D62" s="12" t="s">
        <v>155</v>
      </c>
      <c r="E62" s="12">
        <v>1979</v>
      </c>
      <c r="F62" s="18" t="s">
        <v>44</v>
      </c>
      <c r="G62" s="24">
        <v>0.08141203703703703</v>
      </c>
    </row>
    <row r="63" spans="1:7" ht="20.25">
      <c r="A63" s="1">
        <f t="shared" si="0"/>
        <v>50</v>
      </c>
      <c r="B63" s="14">
        <v>39</v>
      </c>
      <c r="C63" s="12" t="s">
        <v>78</v>
      </c>
      <c r="D63" s="12" t="s">
        <v>108</v>
      </c>
      <c r="E63" s="12">
        <v>1971</v>
      </c>
      <c r="F63" s="18" t="s">
        <v>109</v>
      </c>
      <c r="G63" s="24">
        <v>0.08143518518518518</v>
      </c>
    </row>
    <row r="64" spans="1:7" ht="20.25">
      <c r="A64" s="1">
        <f t="shared" si="0"/>
        <v>51</v>
      </c>
      <c r="B64" s="14">
        <v>102</v>
      </c>
      <c r="C64" s="12" t="s">
        <v>162</v>
      </c>
      <c r="D64" s="12" t="s">
        <v>165</v>
      </c>
      <c r="E64" s="12">
        <v>1975</v>
      </c>
      <c r="F64" s="18"/>
      <c r="G64" s="24">
        <v>0.08208333333333334</v>
      </c>
    </row>
    <row r="65" spans="1:7" ht="20.25">
      <c r="A65" s="1">
        <f t="shared" si="0"/>
        <v>52</v>
      </c>
      <c r="B65" s="14">
        <v>69</v>
      </c>
      <c r="C65" s="12" t="s">
        <v>144</v>
      </c>
      <c r="D65" s="12" t="s">
        <v>145</v>
      </c>
      <c r="E65" s="12">
        <v>1961</v>
      </c>
      <c r="F65" s="18" t="s">
        <v>40</v>
      </c>
      <c r="G65" s="24">
        <v>0.0827662037037037</v>
      </c>
    </row>
    <row r="66" spans="1:7" ht="20.25">
      <c r="A66" s="1">
        <f t="shared" si="0"/>
        <v>53</v>
      </c>
      <c r="B66" s="14">
        <v>61</v>
      </c>
      <c r="C66" s="12" t="s">
        <v>42</v>
      </c>
      <c r="D66" s="12" t="s">
        <v>131</v>
      </c>
      <c r="E66" s="12">
        <v>1963</v>
      </c>
      <c r="F66" s="18" t="s">
        <v>132</v>
      </c>
      <c r="G66" s="24">
        <v>0.0835763888888889</v>
      </c>
    </row>
    <row r="67" spans="1:7" ht="20.25">
      <c r="A67" s="1">
        <f t="shared" si="0"/>
        <v>54</v>
      </c>
      <c r="B67" s="14">
        <f>B66+1</f>
        <v>62</v>
      </c>
      <c r="C67" s="12" t="s">
        <v>156</v>
      </c>
      <c r="D67" s="12" t="s">
        <v>170</v>
      </c>
      <c r="E67" s="12">
        <v>1983</v>
      </c>
      <c r="F67" s="18"/>
      <c r="G67" s="24">
        <v>0.08392361111111112</v>
      </c>
    </row>
    <row r="68" spans="1:7" ht="20.25">
      <c r="A68" s="1">
        <f t="shared" si="0"/>
        <v>55</v>
      </c>
      <c r="B68" s="14">
        <v>6</v>
      </c>
      <c r="C68" s="12" t="s">
        <v>57</v>
      </c>
      <c r="D68" s="12" t="s">
        <v>58</v>
      </c>
      <c r="E68" s="12">
        <v>1977</v>
      </c>
      <c r="F68" s="18"/>
      <c r="G68" s="24">
        <v>0.08497685185185185</v>
      </c>
    </row>
    <row r="69" spans="1:7" ht="20.25">
      <c r="A69" s="1">
        <f t="shared" si="0"/>
        <v>56</v>
      </c>
      <c r="B69" s="14">
        <v>67</v>
      </c>
      <c r="C69" s="12" t="s">
        <v>72</v>
      </c>
      <c r="D69" s="12" t="s">
        <v>141</v>
      </c>
      <c r="E69" s="12">
        <v>1953</v>
      </c>
      <c r="F69" s="18" t="s">
        <v>142</v>
      </c>
      <c r="G69" s="24">
        <v>0.08577546296296296</v>
      </c>
    </row>
    <row r="70" spans="1:7" ht="20.25">
      <c r="A70" s="1">
        <f t="shared" si="0"/>
        <v>57</v>
      </c>
      <c r="B70" s="14">
        <v>40</v>
      </c>
      <c r="C70" s="12" t="s">
        <v>47</v>
      </c>
      <c r="D70" s="12" t="s">
        <v>110</v>
      </c>
      <c r="E70" s="12">
        <v>1970</v>
      </c>
      <c r="F70" s="12"/>
      <c r="G70" s="24">
        <v>0.0868287037037037</v>
      </c>
    </row>
    <row r="71" spans="1:7" ht="20.25">
      <c r="A71" s="1">
        <f t="shared" si="0"/>
        <v>58</v>
      </c>
      <c r="B71" s="14">
        <v>41</v>
      </c>
      <c r="C71" s="12" t="s">
        <v>21</v>
      </c>
      <c r="D71" s="12" t="s">
        <v>111</v>
      </c>
      <c r="E71" s="12">
        <v>1972</v>
      </c>
      <c r="F71" s="12"/>
      <c r="G71" s="24">
        <v>0.08793981481481482</v>
      </c>
    </row>
    <row r="72" spans="1:7" ht="20.25">
      <c r="A72" s="1">
        <f t="shared" si="0"/>
        <v>59</v>
      </c>
      <c r="B72" s="14">
        <v>14</v>
      </c>
      <c r="C72" s="12" t="s">
        <v>28</v>
      </c>
      <c r="D72" s="12" t="s">
        <v>69</v>
      </c>
      <c r="E72" s="12">
        <v>1976</v>
      </c>
      <c r="F72" s="18" t="s">
        <v>70</v>
      </c>
      <c r="G72" s="24">
        <v>0.09376157407407408</v>
      </c>
    </row>
    <row r="73" spans="1:7" ht="20.25">
      <c r="A73" s="1">
        <f t="shared" si="0"/>
        <v>60</v>
      </c>
      <c r="B73" s="14">
        <v>48</v>
      </c>
      <c r="C73" s="12" t="s">
        <v>127</v>
      </c>
      <c r="D73" s="12" t="s">
        <v>128</v>
      </c>
      <c r="E73" s="12">
        <v>1966</v>
      </c>
      <c r="F73" s="12"/>
      <c r="G73" s="24">
        <v>0.09446759259259259</v>
      </c>
    </row>
    <row r="74" spans="1:7" ht="20.25">
      <c r="A74" s="1">
        <f t="shared" si="0"/>
        <v>61</v>
      </c>
      <c r="B74" s="14">
        <v>70</v>
      </c>
      <c r="C74" s="12" t="s">
        <v>146</v>
      </c>
      <c r="D74" s="12" t="s">
        <v>27</v>
      </c>
      <c r="E74" s="12">
        <v>1959</v>
      </c>
      <c r="F74" s="18" t="s">
        <v>106</v>
      </c>
      <c r="G74" s="24">
        <v>0.09818287037037036</v>
      </c>
    </row>
    <row r="75" spans="1:7" ht="20.25">
      <c r="A75" s="1">
        <f t="shared" si="0"/>
        <v>62</v>
      </c>
      <c r="B75" s="14">
        <v>101</v>
      </c>
      <c r="C75" s="12" t="s">
        <v>39</v>
      </c>
      <c r="D75" s="12" t="s">
        <v>166</v>
      </c>
      <c r="E75" s="12">
        <v>1971</v>
      </c>
      <c r="F75" s="18" t="s">
        <v>161</v>
      </c>
      <c r="G75" s="24">
        <v>0.10305555555555555</v>
      </c>
    </row>
    <row r="76" spans="1:7" ht="20.25">
      <c r="A76" s="1">
        <f t="shared" si="0"/>
        <v>63</v>
      </c>
      <c r="B76" s="14">
        <v>47</v>
      </c>
      <c r="C76" s="12" t="s">
        <v>42</v>
      </c>
      <c r="D76" s="12" t="s">
        <v>125</v>
      </c>
      <c r="E76" s="12">
        <v>1968</v>
      </c>
      <c r="F76" s="12" t="s">
        <v>126</v>
      </c>
      <c r="G76" s="24">
        <v>0.11361111111111111</v>
      </c>
    </row>
    <row r="77" spans="1:7" ht="20.25">
      <c r="A77" s="3"/>
      <c r="B77" s="14">
        <v>3</v>
      </c>
      <c r="C77" s="12" t="s">
        <v>28</v>
      </c>
      <c r="D77" s="12" t="s">
        <v>55</v>
      </c>
      <c r="E77" s="12">
        <v>1990</v>
      </c>
      <c r="F77" s="18" t="s">
        <v>54</v>
      </c>
      <c r="G77" s="25" t="s">
        <v>167</v>
      </c>
    </row>
    <row r="78" spans="1:7" ht="20.25">
      <c r="A78" s="3"/>
      <c r="B78" s="14">
        <v>26</v>
      </c>
      <c r="C78" s="15" t="s">
        <v>42</v>
      </c>
      <c r="D78" s="12" t="s">
        <v>91</v>
      </c>
      <c r="E78" s="12">
        <v>1988</v>
      </c>
      <c r="F78" s="18" t="s">
        <v>92</v>
      </c>
      <c r="G78" s="21" t="s">
        <v>167</v>
      </c>
    </row>
    <row r="79" spans="1:7" ht="20.25">
      <c r="A79" s="5"/>
      <c r="G79" s="4"/>
    </row>
    <row r="80" spans="1:7" ht="20.25">
      <c r="A80" s="5"/>
      <c r="G80" s="4"/>
    </row>
    <row r="81" spans="1:7" ht="20.25">
      <c r="A81" s="40"/>
      <c r="B81" s="40"/>
      <c r="C81" s="40"/>
      <c r="D81" s="40"/>
      <c r="E81" s="40"/>
      <c r="F81" s="40"/>
      <c r="G81" s="40"/>
    </row>
    <row r="82" spans="1:7" ht="20.25">
      <c r="A82" s="16" t="s">
        <v>35</v>
      </c>
      <c r="B82" s="14"/>
      <c r="C82" s="26" t="s">
        <v>41</v>
      </c>
      <c r="D82" s="26" t="s">
        <v>49</v>
      </c>
      <c r="E82" s="12" t="s">
        <v>50</v>
      </c>
      <c r="F82" s="12"/>
      <c r="G82" s="15"/>
    </row>
    <row r="83" spans="1:7" ht="20.25">
      <c r="A83" s="13"/>
      <c r="B83" s="14"/>
      <c r="C83" s="12"/>
      <c r="D83" s="12"/>
      <c r="E83" s="12"/>
      <c r="F83" s="12"/>
      <c r="G83" s="15"/>
    </row>
    <row r="84" spans="1:7" ht="31.5">
      <c r="A84" s="8" t="s">
        <v>7</v>
      </c>
      <c r="B84" s="9" t="s">
        <v>8</v>
      </c>
      <c r="C84" s="9" t="s">
        <v>9</v>
      </c>
      <c r="D84" s="10" t="s">
        <v>10</v>
      </c>
      <c r="E84" s="9" t="s">
        <v>11</v>
      </c>
      <c r="F84" s="9" t="s">
        <v>12</v>
      </c>
      <c r="G84" s="11" t="s">
        <v>13</v>
      </c>
    </row>
    <row r="85" spans="1:7" ht="20.25">
      <c r="A85" s="21">
        <v>1</v>
      </c>
      <c r="B85" s="14">
        <v>2</v>
      </c>
      <c r="C85" s="12" t="s">
        <v>21</v>
      </c>
      <c r="D85" s="12" t="s">
        <v>43</v>
      </c>
      <c r="E85" s="12">
        <v>1984</v>
      </c>
      <c r="F85" s="18" t="s">
        <v>54</v>
      </c>
      <c r="G85" s="19">
        <v>0.05600694444444445</v>
      </c>
    </row>
    <row r="86" spans="1:7" ht="20.25">
      <c r="A86" s="21">
        <v>2</v>
      </c>
      <c r="B86" s="14">
        <v>16</v>
      </c>
      <c r="C86" s="12" t="s">
        <v>17</v>
      </c>
      <c r="D86" s="12" t="s">
        <v>24</v>
      </c>
      <c r="E86" s="12">
        <v>1979</v>
      </c>
      <c r="F86" s="18" t="s">
        <v>25</v>
      </c>
      <c r="G86" s="19">
        <v>0.05726851851851852</v>
      </c>
    </row>
    <row r="87" spans="1:7" ht="20.25">
      <c r="A87" s="21">
        <v>3</v>
      </c>
      <c r="B87" s="14">
        <v>10</v>
      </c>
      <c r="C87" s="12" t="s">
        <v>62</v>
      </c>
      <c r="D87" s="12" t="s">
        <v>63</v>
      </c>
      <c r="E87" s="12">
        <v>1987</v>
      </c>
      <c r="F87" s="18"/>
      <c r="G87" s="19">
        <v>0.05796296296296296</v>
      </c>
    </row>
    <row r="88" spans="1:7" ht="20.25">
      <c r="A88" s="21">
        <v>4</v>
      </c>
      <c r="B88" s="14">
        <v>11</v>
      </c>
      <c r="C88" s="12" t="s">
        <v>64</v>
      </c>
      <c r="D88" s="12" t="s">
        <v>65</v>
      </c>
      <c r="E88" s="12">
        <v>1981</v>
      </c>
      <c r="F88" s="18" t="s">
        <v>66</v>
      </c>
      <c r="G88" s="19">
        <v>0.0594212962962963</v>
      </c>
    </row>
    <row r="89" spans="1:7" ht="20.25">
      <c r="A89" s="21">
        <v>5</v>
      </c>
      <c r="B89" s="14">
        <v>4</v>
      </c>
      <c r="C89" s="12" t="s">
        <v>17</v>
      </c>
      <c r="D89" s="12" t="s">
        <v>18</v>
      </c>
      <c r="E89" s="12">
        <v>1979</v>
      </c>
      <c r="F89" s="18" t="s">
        <v>68</v>
      </c>
      <c r="G89" s="19">
        <v>0.06087962962962964</v>
      </c>
    </row>
    <row r="90" spans="1:7" ht="20.25">
      <c r="A90" s="21">
        <v>6</v>
      </c>
      <c r="B90" s="14">
        <v>8</v>
      </c>
      <c r="C90" s="12" t="s">
        <v>19</v>
      </c>
      <c r="D90" s="12" t="s">
        <v>20</v>
      </c>
      <c r="E90" s="12">
        <v>1989</v>
      </c>
      <c r="F90" s="18"/>
      <c r="G90" s="19">
        <v>0.06184027777777778</v>
      </c>
    </row>
    <row r="91" spans="1:7" ht="20.25">
      <c r="A91" s="21">
        <v>7</v>
      </c>
      <c r="B91" s="14">
        <v>24</v>
      </c>
      <c r="C91" s="15" t="s">
        <v>17</v>
      </c>
      <c r="D91" s="12" t="s">
        <v>88</v>
      </c>
      <c r="E91" s="12">
        <v>1981</v>
      </c>
      <c r="F91" s="18" t="s">
        <v>89</v>
      </c>
      <c r="G91" s="19">
        <v>0.06341435185185185</v>
      </c>
    </row>
    <row r="92" spans="1:7" ht="20.25">
      <c r="A92" s="22">
        <v>41525</v>
      </c>
      <c r="B92" s="14">
        <v>19</v>
      </c>
      <c r="C92" s="12" t="s">
        <v>15</v>
      </c>
      <c r="D92" s="12" t="s">
        <v>77</v>
      </c>
      <c r="E92" s="12">
        <v>1976</v>
      </c>
      <c r="F92" s="18" t="s">
        <v>76</v>
      </c>
      <c r="G92" s="19">
        <v>0.0636574074074074</v>
      </c>
    </row>
    <row r="93" spans="1:7" ht="20.25">
      <c r="A93" s="22">
        <v>41525</v>
      </c>
      <c r="B93" s="14">
        <v>27</v>
      </c>
      <c r="C93" s="15" t="s">
        <v>22</v>
      </c>
      <c r="D93" s="12" t="s">
        <v>32</v>
      </c>
      <c r="E93" s="12">
        <v>1982</v>
      </c>
      <c r="F93" s="18" t="s">
        <v>23</v>
      </c>
      <c r="G93" s="19">
        <v>0.0636574074074074</v>
      </c>
    </row>
    <row r="94" spans="1:7" ht="20.25">
      <c r="A94" s="21">
        <v>10</v>
      </c>
      <c r="B94" s="14">
        <v>18</v>
      </c>
      <c r="C94" s="12" t="s">
        <v>28</v>
      </c>
      <c r="D94" s="12" t="s">
        <v>75</v>
      </c>
      <c r="E94" s="12">
        <v>1981</v>
      </c>
      <c r="F94" s="18" t="s">
        <v>76</v>
      </c>
      <c r="G94" s="19">
        <v>0.06482638888888889</v>
      </c>
    </row>
    <row r="95" spans="1:7" ht="20.25">
      <c r="A95" s="21">
        <v>11</v>
      </c>
      <c r="B95" s="14">
        <v>17</v>
      </c>
      <c r="C95" s="12" t="s">
        <v>72</v>
      </c>
      <c r="D95" s="12" t="s">
        <v>73</v>
      </c>
      <c r="E95" s="12">
        <v>1988</v>
      </c>
      <c r="F95" s="18" t="s">
        <v>74</v>
      </c>
      <c r="G95" s="19">
        <v>0.06608796296296296</v>
      </c>
    </row>
    <row r="96" spans="1:7" ht="20.25">
      <c r="A96" s="21">
        <v>12</v>
      </c>
      <c r="B96" s="14">
        <v>21</v>
      </c>
      <c r="C96" s="12" t="s">
        <v>80</v>
      </c>
      <c r="D96" s="12" t="s">
        <v>81</v>
      </c>
      <c r="E96" s="12">
        <v>1985</v>
      </c>
      <c r="F96" s="18"/>
      <c r="G96" s="19">
        <v>0.0667013888888889</v>
      </c>
    </row>
    <row r="97" spans="1:7" ht="20.25">
      <c r="A97" s="21">
        <v>13</v>
      </c>
      <c r="B97" s="14">
        <v>15</v>
      </c>
      <c r="C97" s="12" t="s">
        <v>21</v>
      </c>
      <c r="D97" s="12" t="s">
        <v>71</v>
      </c>
      <c r="E97" s="12">
        <v>1981</v>
      </c>
      <c r="F97" s="18"/>
      <c r="G97" s="19">
        <v>0.06734953703703704</v>
      </c>
    </row>
    <row r="98" spans="1:7" ht="20.25">
      <c r="A98" s="21">
        <v>14</v>
      </c>
      <c r="B98" s="14">
        <v>1</v>
      </c>
      <c r="C98" s="12" t="s">
        <v>51</v>
      </c>
      <c r="D98" s="12" t="s">
        <v>52</v>
      </c>
      <c r="E98" s="12">
        <v>1985</v>
      </c>
      <c r="F98" s="18" t="s">
        <v>53</v>
      </c>
      <c r="G98" s="19">
        <v>0.06819444444444445</v>
      </c>
    </row>
    <row r="99" spans="1:7" ht="20.25">
      <c r="A99" s="21">
        <v>15</v>
      </c>
      <c r="B99" s="14">
        <v>13</v>
      </c>
      <c r="C99" s="12" t="s">
        <v>15</v>
      </c>
      <c r="D99" s="12" t="s">
        <v>16</v>
      </c>
      <c r="E99" s="12">
        <v>1984</v>
      </c>
      <c r="F99" s="18" t="s">
        <v>68</v>
      </c>
      <c r="G99" s="19">
        <v>0.07038194444444444</v>
      </c>
    </row>
    <row r="100" spans="1:7" ht="20.25">
      <c r="A100" s="21">
        <v>16</v>
      </c>
      <c r="B100" s="14">
        <v>5</v>
      </c>
      <c r="C100" s="12" t="s">
        <v>82</v>
      </c>
      <c r="D100" s="12" t="s">
        <v>56</v>
      </c>
      <c r="E100" s="12">
        <v>1989</v>
      </c>
      <c r="F100" s="18"/>
      <c r="G100" s="19">
        <v>0.07164351851851852</v>
      </c>
    </row>
    <row r="101" spans="1:7" ht="20.25">
      <c r="A101" s="21">
        <v>17</v>
      </c>
      <c r="B101" s="14">
        <v>20</v>
      </c>
      <c r="C101" s="12" t="s">
        <v>78</v>
      </c>
      <c r="D101" s="12" t="s">
        <v>79</v>
      </c>
      <c r="E101" s="12">
        <v>1982</v>
      </c>
      <c r="F101" s="18"/>
      <c r="G101" s="19">
        <v>0.07271990740740741</v>
      </c>
    </row>
    <row r="102" spans="1:7" ht="20.25">
      <c r="A102" s="21">
        <v>18</v>
      </c>
      <c r="B102" s="14">
        <v>22</v>
      </c>
      <c r="C102" s="15" t="s">
        <v>82</v>
      </c>
      <c r="D102" s="12" t="s">
        <v>83</v>
      </c>
      <c r="E102" s="12">
        <v>1976</v>
      </c>
      <c r="F102" s="18" t="s">
        <v>84</v>
      </c>
      <c r="G102" s="19">
        <v>0.07503472222222222</v>
      </c>
    </row>
    <row r="103" spans="1:7" ht="20.25">
      <c r="A103" s="21">
        <v>19</v>
      </c>
      <c r="B103" s="14">
        <v>25</v>
      </c>
      <c r="C103" s="15" t="s">
        <v>42</v>
      </c>
      <c r="D103" s="12" t="s">
        <v>90</v>
      </c>
      <c r="E103" s="12">
        <v>1974</v>
      </c>
      <c r="F103" s="18"/>
      <c r="G103" s="19">
        <v>0.07511574074074073</v>
      </c>
    </row>
    <row r="104" spans="1:7" ht="20.25">
      <c r="A104" s="21">
        <v>20</v>
      </c>
      <c r="B104" s="14">
        <v>12</v>
      </c>
      <c r="C104" s="12" t="s">
        <v>29</v>
      </c>
      <c r="D104" s="12" t="s">
        <v>67</v>
      </c>
      <c r="E104" s="12">
        <v>1976</v>
      </c>
      <c r="F104" s="18" t="s">
        <v>45</v>
      </c>
      <c r="G104" s="19">
        <v>0.0777199074074074</v>
      </c>
    </row>
    <row r="105" spans="1:7" ht="20.25">
      <c r="A105" s="21">
        <v>21</v>
      </c>
      <c r="B105" s="14">
        <v>23</v>
      </c>
      <c r="C105" s="15" t="s">
        <v>86</v>
      </c>
      <c r="D105" s="12" t="s">
        <v>87</v>
      </c>
      <c r="E105" s="12">
        <v>1976</v>
      </c>
      <c r="F105" s="18" t="s">
        <v>85</v>
      </c>
      <c r="G105" s="19">
        <v>0.07814814814814815</v>
      </c>
    </row>
    <row r="106" spans="1:7" ht="20.25">
      <c r="A106" s="21">
        <v>22</v>
      </c>
      <c r="B106" s="14">
        <v>7</v>
      </c>
      <c r="C106" s="12" t="s">
        <v>46</v>
      </c>
      <c r="D106" s="12" t="s">
        <v>59</v>
      </c>
      <c r="E106" s="12">
        <v>1992</v>
      </c>
      <c r="F106" s="18"/>
      <c r="G106" s="19">
        <v>0.07878472222222223</v>
      </c>
    </row>
    <row r="107" spans="1:7" ht="20.25">
      <c r="A107" s="21">
        <v>23</v>
      </c>
      <c r="B107" s="14">
        <v>9</v>
      </c>
      <c r="C107" s="12" t="s">
        <v>15</v>
      </c>
      <c r="D107" s="12" t="s">
        <v>60</v>
      </c>
      <c r="E107" s="12">
        <v>1974</v>
      </c>
      <c r="F107" s="18" t="s">
        <v>61</v>
      </c>
      <c r="G107" s="19">
        <v>0.07924768518518518</v>
      </c>
    </row>
    <row r="108" spans="1:7" ht="20.25">
      <c r="A108" s="21">
        <v>24</v>
      </c>
      <c r="B108" s="14">
        <v>6</v>
      </c>
      <c r="C108" s="12" t="s">
        <v>57</v>
      </c>
      <c r="D108" s="12" t="s">
        <v>58</v>
      </c>
      <c r="E108" s="12">
        <v>1977</v>
      </c>
      <c r="F108" s="18"/>
      <c r="G108" s="19">
        <v>0.08497685185185185</v>
      </c>
    </row>
    <row r="109" spans="1:7" ht="20.25">
      <c r="A109" s="21">
        <v>25</v>
      </c>
      <c r="B109" s="14">
        <v>14</v>
      </c>
      <c r="C109" s="12" t="s">
        <v>28</v>
      </c>
      <c r="D109" s="12" t="s">
        <v>69</v>
      </c>
      <c r="E109" s="12">
        <v>1976</v>
      </c>
      <c r="F109" s="18" t="s">
        <v>70</v>
      </c>
      <c r="G109" s="19">
        <v>0.09376157407407408</v>
      </c>
    </row>
    <row r="110" spans="1:7" ht="20.25">
      <c r="A110" s="21" t="s">
        <v>168</v>
      </c>
      <c r="B110" s="14">
        <v>3</v>
      </c>
      <c r="C110" s="12" t="s">
        <v>28</v>
      </c>
      <c r="D110" s="12" t="s">
        <v>55</v>
      </c>
      <c r="E110" s="12">
        <v>1990</v>
      </c>
      <c r="F110" s="18" t="s">
        <v>54</v>
      </c>
      <c r="G110" s="20" t="s">
        <v>167</v>
      </c>
    </row>
    <row r="111" spans="1:7" ht="20.25">
      <c r="A111" s="21" t="s">
        <v>168</v>
      </c>
      <c r="B111" s="14">
        <v>26</v>
      </c>
      <c r="C111" s="15" t="s">
        <v>42</v>
      </c>
      <c r="D111" s="12" t="s">
        <v>91</v>
      </c>
      <c r="E111" s="12">
        <v>1988</v>
      </c>
      <c r="F111" s="18" t="s">
        <v>92</v>
      </c>
      <c r="G111" s="18" t="s">
        <v>167</v>
      </c>
    </row>
    <row r="114" spans="1:7" ht="20.25">
      <c r="A114" s="28" t="s">
        <v>35</v>
      </c>
      <c r="B114" s="29"/>
      <c r="C114" s="26" t="s">
        <v>41</v>
      </c>
      <c r="D114" s="26" t="s">
        <v>93</v>
      </c>
      <c r="E114" s="26" t="s">
        <v>94</v>
      </c>
      <c r="F114" s="26"/>
      <c r="G114" s="15"/>
    </row>
    <row r="115" spans="1:7" ht="20.25">
      <c r="A115" s="13"/>
      <c r="B115" s="14"/>
      <c r="C115" s="12"/>
      <c r="D115" s="12"/>
      <c r="E115" s="12"/>
      <c r="F115" s="12"/>
      <c r="G115" s="15"/>
    </row>
    <row r="116" spans="1:7" ht="31.5">
      <c r="A116" s="8" t="s">
        <v>7</v>
      </c>
      <c r="B116" s="9" t="s">
        <v>8</v>
      </c>
      <c r="C116" s="9" t="s">
        <v>9</v>
      </c>
      <c r="D116" s="10" t="s">
        <v>10</v>
      </c>
      <c r="E116" s="9" t="s">
        <v>11</v>
      </c>
      <c r="F116" s="9" t="s">
        <v>12</v>
      </c>
      <c r="G116" s="11" t="s">
        <v>13</v>
      </c>
    </row>
    <row r="117" spans="1:7" ht="20.25">
      <c r="A117" s="12">
        <v>1</v>
      </c>
      <c r="B117" s="14">
        <v>36</v>
      </c>
      <c r="C117" s="12" t="s">
        <v>30</v>
      </c>
      <c r="D117" s="12" t="s">
        <v>103</v>
      </c>
      <c r="E117" s="12">
        <v>1971</v>
      </c>
      <c r="F117" s="18" t="s">
        <v>104</v>
      </c>
      <c r="G117" s="24">
        <v>0.061550925925925926</v>
      </c>
    </row>
    <row r="118" spans="1:7" ht="20.25">
      <c r="A118" s="12">
        <v>2</v>
      </c>
      <c r="B118" s="14">
        <v>37</v>
      </c>
      <c r="C118" s="12" t="s">
        <v>30</v>
      </c>
      <c r="D118" s="12" t="s">
        <v>105</v>
      </c>
      <c r="E118" s="12">
        <v>1972</v>
      </c>
      <c r="F118" s="18" t="s">
        <v>106</v>
      </c>
      <c r="G118" s="24">
        <v>0.06211805555555555</v>
      </c>
    </row>
    <row r="119" spans="1:7" ht="20.25">
      <c r="A119" s="12">
        <v>3</v>
      </c>
      <c r="B119" s="14">
        <v>35</v>
      </c>
      <c r="C119" s="12" t="s">
        <v>57</v>
      </c>
      <c r="D119" s="12" t="s">
        <v>102</v>
      </c>
      <c r="E119" s="12">
        <v>1965</v>
      </c>
      <c r="F119" s="18" t="s">
        <v>44</v>
      </c>
      <c r="G119" s="24">
        <v>0.06292824074074074</v>
      </c>
    </row>
    <row r="120" spans="1:7" ht="20.25">
      <c r="A120" s="12">
        <v>4</v>
      </c>
      <c r="B120" s="14">
        <v>34</v>
      </c>
      <c r="C120" s="12" t="s">
        <v>57</v>
      </c>
      <c r="D120" s="12" t="s">
        <v>101</v>
      </c>
      <c r="E120" s="12">
        <v>1964</v>
      </c>
      <c r="F120" s="18" t="s">
        <v>37</v>
      </c>
      <c r="G120" s="24">
        <v>0.06444444444444444</v>
      </c>
    </row>
    <row r="121" spans="1:7" ht="20.25">
      <c r="A121" s="12">
        <v>5</v>
      </c>
      <c r="B121" s="14">
        <v>31</v>
      </c>
      <c r="C121" s="12" t="s">
        <v>95</v>
      </c>
      <c r="D121" s="12" t="s">
        <v>96</v>
      </c>
      <c r="E121" s="12">
        <v>1966</v>
      </c>
      <c r="F121" s="18"/>
      <c r="G121" s="24">
        <v>0.0646412037037037</v>
      </c>
    </row>
    <row r="122" spans="1:7" ht="20.25">
      <c r="A122" s="12">
        <v>6</v>
      </c>
      <c r="B122" s="14">
        <v>33</v>
      </c>
      <c r="C122" s="12" t="s">
        <v>29</v>
      </c>
      <c r="D122" s="12" t="s">
        <v>99</v>
      </c>
      <c r="E122" s="12">
        <v>1972</v>
      </c>
      <c r="F122" s="18" t="s">
        <v>100</v>
      </c>
      <c r="G122" s="24">
        <v>0.0650462962962963</v>
      </c>
    </row>
    <row r="123" spans="1:7" ht="20.25">
      <c r="A123" s="12">
        <v>7</v>
      </c>
      <c r="B123" s="14">
        <v>32</v>
      </c>
      <c r="C123" s="12" t="s">
        <v>78</v>
      </c>
      <c r="D123" s="12" t="s">
        <v>97</v>
      </c>
      <c r="E123" s="12">
        <v>1965</v>
      </c>
      <c r="F123" s="18" t="s">
        <v>98</v>
      </c>
      <c r="G123" s="24">
        <v>0.06559027777777778</v>
      </c>
    </row>
    <row r="124" spans="1:7" ht="20.25">
      <c r="A124" s="12">
        <v>8</v>
      </c>
      <c r="B124" s="14">
        <v>42</v>
      </c>
      <c r="C124" s="12" t="s">
        <v>112</v>
      </c>
      <c r="D124" s="12" t="s">
        <v>113</v>
      </c>
      <c r="E124" s="12">
        <v>1972</v>
      </c>
      <c r="F124" s="12" t="s">
        <v>114</v>
      </c>
      <c r="G124" s="24">
        <v>0.07059027777777778</v>
      </c>
    </row>
    <row r="125" spans="1:7" ht="20.25">
      <c r="A125" s="12">
        <v>9</v>
      </c>
      <c r="B125" s="14">
        <v>45</v>
      </c>
      <c r="C125" s="12" t="s">
        <v>120</v>
      </c>
      <c r="D125" s="12" t="s">
        <v>121</v>
      </c>
      <c r="E125" s="12">
        <v>1971</v>
      </c>
      <c r="F125" s="12" t="s">
        <v>122</v>
      </c>
      <c r="G125" s="24">
        <v>0.0719212962962963</v>
      </c>
    </row>
    <row r="126" spans="1:7" ht="20.25">
      <c r="A126" s="12">
        <v>10</v>
      </c>
      <c r="B126" s="14">
        <v>44</v>
      </c>
      <c r="C126" s="12" t="s">
        <v>117</v>
      </c>
      <c r="D126" s="12" t="s">
        <v>118</v>
      </c>
      <c r="E126" s="12">
        <v>1973</v>
      </c>
      <c r="F126" s="12" t="s">
        <v>119</v>
      </c>
      <c r="G126" s="24">
        <v>0.0759837962962963</v>
      </c>
    </row>
    <row r="127" spans="1:7" ht="20.25">
      <c r="A127" s="12">
        <v>11</v>
      </c>
      <c r="B127" s="14">
        <v>46</v>
      </c>
      <c r="C127" s="12" t="s">
        <v>123</v>
      </c>
      <c r="D127" s="12" t="s">
        <v>124</v>
      </c>
      <c r="E127" s="12">
        <v>1971</v>
      </c>
      <c r="F127" s="12" t="s">
        <v>109</v>
      </c>
      <c r="G127" s="24">
        <v>0.07650462962962963</v>
      </c>
    </row>
    <row r="128" spans="1:7" ht="20.25">
      <c r="A128" s="12">
        <v>12</v>
      </c>
      <c r="B128" s="14">
        <v>38</v>
      </c>
      <c r="C128" s="12" t="s">
        <v>15</v>
      </c>
      <c r="D128" s="12" t="s">
        <v>107</v>
      </c>
      <c r="E128" s="12">
        <v>1973</v>
      </c>
      <c r="F128" s="18"/>
      <c r="G128" s="24">
        <v>0.07995370370370371</v>
      </c>
    </row>
    <row r="129" spans="1:7" ht="20.25">
      <c r="A129" s="12">
        <v>13</v>
      </c>
      <c r="B129" s="14">
        <v>43</v>
      </c>
      <c r="C129" s="12" t="s">
        <v>42</v>
      </c>
      <c r="D129" s="12" t="s">
        <v>115</v>
      </c>
      <c r="E129" s="12">
        <v>1973</v>
      </c>
      <c r="F129" s="12" t="s">
        <v>116</v>
      </c>
      <c r="G129" s="24">
        <v>0.0802199074074074</v>
      </c>
    </row>
    <row r="130" spans="1:7" ht="20.25">
      <c r="A130" s="12">
        <v>14</v>
      </c>
      <c r="B130" s="14">
        <v>39</v>
      </c>
      <c r="C130" s="12" t="s">
        <v>78</v>
      </c>
      <c r="D130" s="12" t="s">
        <v>108</v>
      </c>
      <c r="E130" s="12">
        <v>1971</v>
      </c>
      <c r="F130" s="18" t="s">
        <v>109</v>
      </c>
      <c r="G130" s="24">
        <v>0.08143518518518518</v>
      </c>
    </row>
    <row r="131" spans="1:7" ht="20.25">
      <c r="A131" s="12">
        <v>15</v>
      </c>
      <c r="B131" s="14">
        <v>40</v>
      </c>
      <c r="C131" s="12" t="s">
        <v>47</v>
      </c>
      <c r="D131" s="12" t="s">
        <v>110</v>
      </c>
      <c r="E131" s="12">
        <v>1970</v>
      </c>
      <c r="F131" s="12"/>
      <c r="G131" s="24">
        <v>0.0868287037037037</v>
      </c>
    </row>
    <row r="132" spans="1:7" ht="20.25">
      <c r="A132" s="12">
        <v>16</v>
      </c>
      <c r="B132" s="14">
        <v>41</v>
      </c>
      <c r="C132" s="12" t="s">
        <v>21</v>
      </c>
      <c r="D132" s="12" t="s">
        <v>111</v>
      </c>
      <c r="E132" s="12">
        <v>1972</v>
      </c>
      <c r="F132" s="12"/>
      <c r="G132" s="24">
        <v>0.08793981481481482</v>
      </c>
    </row>
    <row r="133" spans="1:7" ht="20.25">
      <c r="A133" s="12">
        <v>17</v>
      </c>
      <c r="B133" s="14">
        <v>48</v>
      </c>
      <c r="C133" s="12" t="s">
        <v>127</v>
      </c>
      <c r="D133" s="12" t="s">
        <v>128</v>
      </c>
      <c r="E133" s="12">
        <v>1966</v>
      </c>
      <c r="F133" s="12"/>
      <c r="G133" s="24">
        <v>0.09446759259259259</v>
      </c>
    </row>
    <row r="134" spans="1:7" ht="20.25">
      <c r="A134" s="12">
        <v>18</v>
      </c>
      <c r="B134" s="14">
        <v>47</v>
      </c>
      <c r="C134" s="12" t="s">
        <v>42</v>
      </c>
      <c r="D134" s="12" t="s">
        <v>125</v>
      </c>
      <c r="E134" s="12">
        <v>1968</v>
      </c>
      <c r="F134" s="12" t="s">
        <v>126</v>
      </c>
      <c r="G134" s="24">
        <v>0.11361111111111111</v>
      </c>
    </row>
    <row r="136" spans="1:7" ht="20.25">
      <c r="A136" s="28" t="s">
        <v>35</v>
      </c>
      <c r="B136" s="29"/>
      <c r="C136" s="26" t="s">
        <v>41</v>
      </c>
      <c r="D136" s="26" t="s">
        <v>129</v>
      </c>
      <c r="E136" s="26" t="s">
        <v>130</v>
      </c>
      <c r="F136" s="26"/>
      <c r="G136" s="15"/>
    </row>
    <row r="137" spans="1:7" ht="20.25">
      <c r="A137" s="13"/>
      <c r="B137" s="14"/>
      <c r="C137" s="12"/>
      <c r="D137" s="12"/>
      <c r="E137" s="12"/>
      <c r="F137" s="12"/>
      <c r="G137" s="15"/>
    </row>
    <row r="138" spans="1:7" ht="31.5">
      <c r="A138" s="8" t="s">
        <v>7</v>
      </c>
      <c r="B138" s="9" t="s">
        <v>8</v>
      </c>
      <c r="C138" s="9" t="s">
        <v>9</v>
      </c>
      <c r="D138" s="10" t="s">
        <v>10</v>
      </c>
      <c r="E138" s="9" t="s">
        <v>11</v>
      </c>
      <c r="F138" s="9" t="s">
        <v>12</v>
      </c>
      <c r="G138" s="11" t="s">
        <v>13</v>
      </c>
    </row>
    <row r="139" spans="1:7" ht="20.25">
      <c r="A139" s="12">
        <v>1</v>
      </c>
      <c r="B139" s="14">
        <v>62</v>
      </c>
      <c r="C139" s="12" t="s">
        <v>42</v>
      </c>
      <c r="D139" s="12" t="s">
        <v>133</v>
      </c>
      <c r="E139" s="12">
        <v>1961</v>
      </c>
      <c r="F139" s="18" t="s">
        <v>68</v>
      </c>
      <c r="G139" s="23">
        <v>0.060266203703703704</v>
      </c>
    </row>
    <row r="140" spans="1:7" ht="20.25">
      <c r="A140" s="12">
        <v>2</v>
      </c>
      <c r="B140" s="14">
        <v>65</v>
      </c>
      <c r="C140" s="12" t="s">
        <v>138</v>
      </c>
      <c r="D140" s="12" t="s">
        <v>139</v>
      </c>
      <c r="E140" s="12">
        <v>1957</v>
      </c>
      <c r="F140" s="18" t="s">
        <v>106</v>
      </c>
      <c r="G140" s="23">
        <v>0.06906250000000001</v>
      </c>
    </row>
    <row r="141" spans="1:7" ht="20.25">
      <c r="A141" s="12">
        <v>3</v>
      </c>
      <c r="B141" s="14">
        <v>66</v>
      </c>
      <c r="C141" s="12" t="s">
        <v>57</v>
      </c>
      <c r="D141" s="12" t="s">
        <v>140</v>
      </c>
      <c r="E141" s="12">
        <v>1960</v>
      </c>
      <c r="F141" s="18" t="s">
        <v>4</v>
      </c>
      <c r="G141" s="23">
        <v>0.07113425925925926</v>
      </c>
    </row>
    <row r="142" spans="1:7" ht="20.25">
      <c r="A142" s="12">
        <v>4</v>
      </c>
      <c r="B142" s="14">
        <v>84</v>
      </c>
      <c r="C142" s="12" t="s">
        <v>30</v>
      </c>
      <c r="D142" s="12" t="s">
        <v>151</v>
      </c>
      <c r="E142" s="12">
        <v>1957</v>
      </c>
      <c r="F142" s="12" t="s">
        <v>152</v>
      </c>
      <c r="G142" s="23">
        <v>0.07129629629629629</v>
      </c>
    </row>
    <row r="143" spans="1:7" ht="20.25">
      <c r="A143" s="12">
        <v>5</v>
      </c>
      <c r="B143" s="14">
        <v>63</v>
      </c>
      <c r="C143" s="12" t="s">
        <v>134</v>
      </c>
      <c r="D143" s="12"/>
      <c r="E143" s="12">
        <v>1958</v>
      </c>
      <c r="F143" s="18" t="s">
        <v>135</v>
      </c>
      <c r="G143" s="23">
        <v>0.07428240740740741</v>
      </c>
    </row>
    <row r="144" spans="1:7" ht="20.25">
      <c r="A144" s="12">
        <v>6</v>
      </c>
      <c r="B144" s="14">
        <v>72</v>
      </c>
      <c r="C144" s="12" t="s">
        <v>148</v>
      </c>
      <c r="D144" s="12" t="s">
        <v>149</v>
      </c>
      <c r="E144" s="12">
        <v>1960</v>
      </c>
      <c r="F144" s="12" t="s">
        <v>150</v>
      </c>
      <c r="G144" s="23">
        <v>0.07493055555555556</v>
      </c>
    </row>
    <row r="145" spans="1:7" ht="20.25">
      <c r="A145" s="12">
        <v>7</v>
      </c>
      <c r="B145" s="14">
        <v>68</v>
      </c>
      <c r="C145" s="12" t="s">
        <v>14</v>
      </c>
      <c r="D145" s="12" t="s">
        <v>143</v>
      </c>
      <c r="E145" s="12">
        <v>1958</v>
      </c>
      <c r="F145" s="18" t="s">
        <v>68</v>
      </c>
      <c r="G145" s="23">
        <v>0.0756712962962963</v>
      </c>
    </row>
    <row r="146" spans="1:7" ht="20.25">
      <c r="A146" s="12">
        <v>8</v>
      </c>
      <c r="B146" s="14">
        <v>71</v>
      </c>
      <c r="C146" s="12" t="s">
        <v>30</v>
      </c>
      <c r="D146" s="12" t="s">
        <v>31</v>
      </c>
      <c r="E146" s="12">
        <v>1962</v>
      </c>
      <c r="F146" s="18" t="s">
        <v>147</v>
      </c>
      <c r="G146" s="23">
        <v>0.07625</v>
      </c>
    </row>
    <row r="147" spans="1:7" ht="20.25">
      <c r="A147" s="12">
        <v>9</v>
      </c>
      <c r="B147" s="14">
        <v>64</v>
      </c>
      <c r="C147" s="12" t="s">
        <v>26</v>
      </c>
      <c r="D147" s="12" t="s">
        <v>136</v>
      </c>
      <c r="E147" s="12">
        <v>1958</v>
      </c>
      <c r="F147" s="18" t="s">
        <v>137</v>
      </c>
      <c r="G147" s="23">
        <v>0.07821759259259259</v>
      </c>
    </row>
    <row r="148" spans="1:7" ht="20.25">
      <c r="A148" s="12">
        <v>10</v>
      </c>
      <c r="B148" s="14">
        <v>69</v>
      </c>
      <c r="C148" s="12" t="s">
        <v>144</v>
      </c>
      <c r="D148" s="12" t="s">
        <v>145</v>
      </c>
      <c r="E148" s="12">
        <v>1961</v>
      </c>
      <c r="F148" s="18" t="s">
        <v>40</v>
      </c>
      <c r="G148" s="23">
        <v>0.0827662037037037</v>
      </c>
    </row>
    <row r="149" spans="1:7" ht="20.25">
      <c r="A149" s="12">
        <v>11</v>
      </c>
      <c r="B149" s="14">
        <v>61</v>
      </c>
      <c r="C149" s="12" t="s">
        <v>42</v>
      </c>
      <c r="D149" s="12" t="s">
        <v>131</v>
      </c>
      <c r="E149" s="12">
        <v>1963</v>
      </c>
      <c r="F149" s="18" t="s">
        <v>132</v>
      </c>
      <c r="G149" s="23">
        <v>0.0835763888888889</v>
      </c>
    </row>
    <row r="150" spans="1:7" ht="20.25">
      <c r="A150" s="12">
        <v>12</v>
      </c>
      <c r="B150" s="14">
        <v>67</v>
      </c>
      <c r="C150" s="12" t="s">
        <v>72</v>
      </c>
      <c r="D150" s="12" t="s">
        <v>141</v>
      </c>
      <c r="E150" s="12">
        <v>1953</v>
      </c>
      <c r="F150" s="18" t="s">
        <v>142</v>
      </c>
      <c r="G150" s="23">
        <v>0.08577546296296296</v>
      </c>
    </row>
    <row r="151" spans="1:7" ht="20.25">
      <c r="A151" s="12">
        <v>13</v>
      </c>
      <c r="B151" s="14">
        <v>70</v>
      </c>
      <c r="C151" s="12" t="s">
        <v>146</v>
      </c>
      <c r="D151" s="12" t="s">
        <v>27</v>
      </c>
      <c r="E151" s="12">
        <v>1959</v>
      </c>
      <c r="F151" s="18" t="s">
        <v>106</v>
      </c>
      <c r="G151" s="23">
        <v>0.09818287037037036</v>
      </c>
    </row>
    <row r="153" spans="1:7" ht="20.25">
      <c r="A153" s="28" t="s">
        <v>35</v>
      </c>
      <c r="B153" s="29"/>
      <c r="C153" s="26" t="s">
        <v>36</v>
      </c>
      <c r="D153" s="26" t="s">
        <v>49</v>
      </c>
      <c r="E153" s="26" t="s">
        <v>153</v>
      </c>
      <c r="F153" s="12"/>
      <c r="G153" s="15"/>
    </row>
    <row r="154" spans="1:7" ht="20.25">
      <c r="A154" s="13"/>
      <c r="B154" s="14"/>
      <c r="C154" s="12"/>
      <c r="D154" s="12"/>
      <c r="E154" s="12"/>
      <c r="F154" s="12"/>
      <c r="G154" s="15"/>
    </row>
    <row r="155" spans="1:7" ht="31.5">
      <c r="A155" s="8" t="s">
        <v>7</v>
      </c>
      <c r="B155" s="9" t="s">
        <v>8</v>
      </c>
      <c r="C155" s="9" t="s">
        <v>9</v>
      </c>
      <c r="D155" s="10" t="s">
        <v>10</v>
      </c>
      <c r="E155" s="9" t="s">
        <v>11</v>
      </c>
      <c r="F155" s="9" t="s">
        <v>12</v>
      </c>
      <c r="G155" s="11" t="s">
        <v>13</v>
      </c>
    </row>
    <row r="156" spans="1:7" ht="20.25">
      <c r="A156" s="12">
        <v>1</v>
      </c>
      <c r="B156" s="14">
        <v>85</v>
      </c>
      <c r="C156" s="12" t="s">
        <v>154</v>
      </c>
      <c r="D156" s="12" t="s">
        <v>155</v>
      </c>
      <c r="E156" s="12">
        <v>1979</v>
      </c>
      <c r="F156" s="18" t="s">
        <v>44</v>
      </c>
      <c r="G156" s="19">
        <v>0.08141203703703703</v>
      </c>
    </row>
    <row r="157" spans="1:7" ht="20.25">
      <c r="A157" s="12">
        <v>2</v>
      </c>
      <c r="B157" s="14">
        <f>B156+1</f>
        <v>86</v>
      </c>
      <c r="C157" s="12" t="s">
        <v>156</v>
      </c>
      <c r="D157" s="12" t="s">
        <v>170</v>
      </c>
      <c r="E157" s="12">
        <v>1983</v>
      </c>
      <c r="F157" s="18"/>
      <c r="G157" s="19">
        <v>0.08392361111111112</v>
      </c>
    </row>
    <row r="159" spans="1:7" ht="20.25">
      <c r="A159" s="28" t="s">
        <v>35</v>
      </c>
      <c r="B159" s="29"/>
      <c r="C159" s="26" t="s">
        <v>36</v>
      </c>
      <c r="D159" s="26" t="s">
        <v>93</v>
      </c>
      <c r="E159" s="26" t="s">
        <v>169</v>
      </c>
      <c r="F159" s="26"/>
      <c r="G159" s="15"/>
    </row>
    <row r="160" spans="1:7" ht="20.25">
      <c r="A160" s="13"/>
      <c r="B160" s="14"/>
      <c r="C160" s="12"/>
      <c r="D160" s="12"/>
      <c r="E160" s="12"/>
      <c r="F160" s="12"/>
      <c r="G160" s="15"/>
    </row>
    <row r="161" spans="1:7" ht="31.5">
      <c r="A161" s="8" t="s">
        <v>7</v>
      </c>
      <c r="B161" s="9" t="s">
        <v>8</v>
      </c>
      <c r="C161" s="9" t="s">
        <v>9</v>
      </c>
      <c r="D161" s="10" t="s">
        <v>10</v>
      </c>
      <c r="E161" s="9" t="s">
        <v>11</v>
      </c>
      <c r="F161" s="9" t="s">
        <v>12</v>
      </c>
      <c r="G161" s="11" t="s">
        <v>13</v>
      </c>
    </row>
    <row r="162" spans="1:7" ht="20.25">
      <c r="A162" s="12">
        <v>1</v>
      </c>
      <c r="B162" s="14">
        <v>100</v>
      </c>
      <c r="C162" s="12" t="s">
        <v>154</v>
      </c>
      <c r="D162" s="12" t="s">
        <v>160</v>
      </c>
      <c r="E162" s="12">
        <v>1970</v>
      </c>
      <c r="F162" s="18" t="s">
        <v>44</v>
      </c>
      <c r="G162" s="19">
        <v>0.07225694444444444</v>
      </c>
    </row>
    <row r="163" spans="1:7" ht="20.25">
      <c r="A163" s="12">
        <v>2</v>
      </c>
      <c r="B163" s="14">
        <v>103</v>
      </c>
      <c r="C163" s="12" t="s">
        <v>38</v>
      </c>
      <c r="D163" s="12" t="s">
        <v>163</v>
      </c>
      <c r="E163" s="12">
        <v>1978</v>
      </c>
      <c r="F163" s="18" t="s">
        <v>164</v>
      </c>
      <c r="G163" s="19">
        <v>0.07340277777777778</v>
      </c>
    </row>
    <row r="164" spans="1:7" ht="20.25">
      <c r="A164" s="12">
        <v>3</v>
      </c>
      <c r="B164" s="14">
        <v>87</v>
      </c>
      <c r="C164" s="12" t="s">
        <v>157</v>
      </c>
      <c r="D164" s="12" t="s">
        <v>158</v>
      </c>
      <c r="E164" s="12">
        <v>1987</v>
      </c>
      <c r="F164" s="18" t="s">
        <v>159</v>
      </c>
      <c r="G164" s="19">
        <v>0.07673611111111112</v>
      </c>
    </row>
    <row r="165" spans="1:7" ht="20.25">
      <c r="A165" s="12">
        <v>4</v>
      </c>
      <c r="B165" s="14">
        <v>102</v>
      </c>
      <c r="C165" s="12" t="s">
        <v>162</v>
      </c>
      <c r="D165" s="12" t="s">
        <v>165</v>
      </c>
      <c r="E165" s="12">
        <v>1975</v>
      </c>
      <c r="F165" s="18"/>
      <c r="G165" s="19">
        <v>0.08208333333333334</v>
      </c>
    </row>
    <row r="166" spans="1:7" ht="20.25">
      <c r="A166" s="12">
        <v>5</v>
      </c>
      <c r="B166" s="14">
        <v>101</v>
      </c>
      <c r="C166" s="12" t="s">
        <v>39</v>
      </c>
      <c r="D166" s="12" t="s">
        <v>166</v>
      </c>
      <c r="E166" s="12">
        <v>1971</v>
      </c>
      <c r="F166" s="18" t="s">
        <v>161</v>
      </c>
      <c r="G166" s="19">
        <v>0.10305555555555555</v>
      </c>
    </row>
  </sheetData>
  <sheetProtection/>
  <mergeCells count="6">
    <mergeCell ref="A12:G12"/>
    <mergeCell ref="A81:G81"/>
    <mergeCell ref="A1:H1"/>
    <mergeCell ref="A2:H2"/>
    <mergeCell ref="A4:H4"/>
    <mergeCell ref="D7:G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81" r:id="rId1"/>
  <rowBreaks count="1" manualBreakCount="1"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Peta</cp:lastModifiedBy>
  <cp:lastPrinted>2013-11-02T12:23:15Z</cp:lastPrinted>
  <dcterms:created xsi:type="dcterms:W3CDTF">2013-11-02T09:06:13Z</dcterms:created>
  <dcterms:modified xsi:type="dcterms:W3CDTF">2013-11-03T20:09:32Z</dcterms:modified>
  <cp:category/>
  <cp:version/>
  <cp:contentType/>
  <cp:contentStatus/>
</cp:coreProperties>
</file>